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1" sheetId="1" r:id="rId1"/>
  </sheets>
  <externalReferences>
    <externalReference r:id="rId4"/>
  </externalReferences>
  <definedNames>
    <definedName name="_xlnm.Print_Area" localSheetId="0">'2_1'!$A$1:$J$23</definedName>
  </definedNames>
  <calcPr fullCalcOnLoad="1"/>
</workbook>
</file>

<file path=xl/sharedStrings.xml><?xml version="1.0" encoding="utf-8"?>
<sst xmlns="http://schemas.openxmlformats.org/spreadsheetml/2006/main" count="55" uniqueCount="32">
  <si>
    <t>Tavola  2.1  -  Principali indicatori demografici per provincia - Anno  2009</t>
  </si>
  <si>
    <t>ANNI
PROVINCE</t>
  </si>
  <si>
    <t>TASSO DI NATALITA'
(per mille abitanti)</t>
  </si>
  <si>
    <t>TASSO DI MORTALITA'
(per mille abitanti)</t>
  </si>
  <si>
    <t>TASSO DI NUZIALITA' (per mille abitanti)</t>
  </si>
  <si>
    <t>TASSO di CRESCITA
(per mille abitanti)</t>
  </si>
  <si>
    <t xml:space="preserve">NUMERO MEDIO       DI FIGLI 
PER DONNA </t>
  </si>
  <si>
    <t>SPERANZA DI VITA 
ALLA NASCITA(a)</t>
  </si>
  <si>
    <t>NATURALE</t>
  </si>
  <si>
    <t>MIGRATORIO</t>
  </si>
  <si>
    <t>TOTALE</t>
  </si>
  <si>
    <t>Maschi</t>
  </si>
  <si>
    <t>Femmine</t>
  </si>
  <si>
    <t>3,9(a)</t>
  </si>
  <si>
    <t>1,22(a)</t>
  </si>
  <si>
    <t>4,0(a)</t>
  </si>
  <si>
    <t>1,19(a)</t>
  </si>
  <si>
    <t>3,8(a)</t>
  </si>
  <si>
    <t>1,31(a)</t>
  </si>
  <si>
    <t>2009 - DATI PROVINCIALI</t>
  </si>
  <si>
    <t>Imperia</t>
  </si>
  <si>
    <t>….</t>
  </si>
  <si>
    <t xml:space="preserve"> </t>
  </si>
  <si>
    <t>Savona</t>
  </si>
  <si>
    <t>Genova</t>
  </si>
  <si>
    <t>La Spezia</t>
  </si>
  <si>
    <t>LIGURIA</t>
  </si>
  <si>
    <t>3,6(a)</t>
  </si>
  <si>
    <t>ITALIA</t>
  </si>
  <si>
    <t>1,41(a)</t>
  </si>
  <si>
    <r>
      <t>Fonte</t>
    </r>
    <r>
      <rPr>
        <sz val="7"/>
        <rFont val="Arial"/>
        <family val="2"/>
      </rPr>
      <t>: Istat, sistema di nowcast per indicatori demografici.</t>
    </r>
  </si>
  <si>
    <t>(a) Stima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</si>
</sst>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justify"/>
    </xf>
    <xf numFmtId="0" fontId="19" fillId="0" borderId="10" xfId="0" applyFont="1" applyBorder="1" applyAlignment="1">
      <alignment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4" fontId="19" fillId="0" borderId="0" xfId="55" applyNumberFormat="1" applyFont="1" applyAlignment="1">
      <alignment horizontal="right" vertical="center"/>
      <protection/>
    </xf>
    <xf numFmtId="164" fontId="19" fillId="0" borderId="0" xfId="56" applyNumberFormat="1" applyFont="1" applyAlignment="1">
      <alignment horizontal="right" vertical="center"/>
      <protection/>
    </xf>
    <xf numFmtId="0" fontId="19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Alignment="1">
      <alignment/>
    </xf>
    <xf numFmtId="164" fontId="42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4" fontId="20" fillId="0" borderId="0" xfId="56" applyNumberFormat="1" applyFont="1" applyAlignment="1">
      <alignment horizontal="right" vertical="center"/>
      <protection/>
    </xf>
    <xf numFmtId="0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right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3" fontId="23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3" xfId="55"/>
    <cellStyle name="Normale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%20POPOLAZIONE\popolazione%20c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TAV 2.2"/>
      <sheetName val="TAV 2.3"/>
      <sheetName val="TAV 2.4"/>
      <sheetName val="TAV 2.4.1"/>
      <sheetName val="TAV 2.4.2"/>
      <sheetName val="TAV 2.4.3"/>
      <sheetName val="TAV 2.4.4"/>
      <sheetName val="TAV 2.4.5"/>
      <sheetName val="TAV 2.5"/>
      <sheetName val="TAV 2.6.1"/>
      <sheetName val="TAV 2.6.2"/>
      <sheetName val="TAV 2.6.3"/>
      <sheetName val="TAV 2.6.4"/>
      <sheetName val="TAV 2.7"/>
      <sheetName val="TAV 2.7.1"/>
      <sheetName val="TAV 2.7.2"/>
      <sheetName val="TAV 2.7.3"/>
      <sheetName val="TAV 2.7.4"/>
      <sheetName val="TAV 2.8 "/>
      <sheetName val="TAV 2.8.1"/>
      <sheetName val="TAV 2.8.2"/>
      <sheetName val="TAV 2.8.3"/>
      <sheetName val="TAV 2.8.4"/>
      <sheetName val="TAV 2.9"/>
      <sheetName val="TAV 2.10"/>
      <sheetName val="TAV 2.11"/>
      <sheetName val="TAV 2.12"/>
      <sheetName val="TAV 2.13"/>
      <sheetName val="TAV 2.13.1"/>
      <sheetName val="TAV 2.14"/>
      <sheetName val="TAV 2.14.1"/>
      <sheetName val="TAV 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6" max="6" width="9.8515625" style="0" customWidth="1"/>
  </cols>
  <sheetData>
    <row r="1" spans="1:10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7" s="2" customFormat="1" ht="9">
      <c r="A2" s="3"/>
      <c r="B2" s="4"/>
      <c r="C2" s="4"/>
      <c r="D2" s="4"/>
      <c r="E2" s="4"/>
      <c r="F2" s="4"/>
      <c r="G2" s="4"/>
    </row>
    <row r="3" spans="1:10" s="2" customFormat="1" ht="9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9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9"/>
      <c r="H4" s="10" t="s">
        <v>6</v>
      </c>
      <c r="I4" s="11" t="s">
        <v>7</v>
      </c>
      <c r="J4" s="11"/>
    </row>
    <row r="5" spans="1:10" s="2" customFormat="1" ht="28.5" customHeight="1">
      <c r="A5" s="12"/>
      <c r="B5" s="13"/>
      <c r="C5" s="13"/>
      <c r="D5" s="13"/>
      <c r="E5" s="14" t="s">
        <v>8</v>
      </c>
      <c r="F5" s="14" t="s">
        <v>9</v>
      </c>
      <c r="G5" s="14" t="s">
        <v>10</v>
      </c>
      <c r="H5" s="13"/>
      <c r="I5" s="15" t="s">
        <v>11</v>
      </c>
      <c r="J5" s="15" t="s">
        <v>12</v>
      </c>
    </row>
    <row r="6" spans="1:10" s="2" customFormat="1" ht="9">
      <c r="A6" s="16"/>
      <c r="B6" s="17"/>
      <c r="C6" s="17"/>
      <c r="E6" s="17"/>
      <c r="F6" s="17"/>
      <c r="G6" s="17"/>
      <c r="H6" s="17"/>
      <c r="I6" s="18"/>
      <c r="J6" s="18"/>
    </row>
    <row r="7" spans="1:7" s="2" customFormat="1" ht="9">
      <c r="A7" s="19"/>
      <c r="B7" s="17"/>
      <c r="C7" s="17"/>
      <c r="E7" s="17"/>
      <c r="F7" s="17"/>
      <c r="G7" s="17"/>
    </row>
    <row r="8" spans="1:10" s="2" customFormat="1" ht="9">
      <c r="A8" s="20">
        <v>2006</v>
      </c>
      <c r="B8" s="21">
        <v>7.5</v>
      </c>
      <c r="C8" s="21">
        <v>13.1</v>
      </c>
      <c r="D8" s="22" t="s">
        <v>13</v>
      </c>
      <c r="E8" s="21">
        <v>-5.6</v>
      </c>
      <c r="F8" s="21">
        <v>4.1</v>
      </c>
      <c r="G8" s="21">
        <v>-1.5</v>
      </c>
      <c r="H8" s="21" t="s">
        <v>14</v>
      </c>
      <c r="I8" s="23">
        <v>78</v>
      </c>
      <c r="J8" s="23">
        <v>83.5</v>
      </c>
    </row>
    <row r="9" spans="1:10" s="2" customFormat="1" ht="9">
      <c r="A9" s="20">
        <v>2007</v>
      </c>
      <c r="B9" s="23">
        <v>7.5557074929297325</v>
      </c>
      <c r="C9" s="23">
        <v>13.05218012866333</v>
      </c>
      <c r="D9" s="24" t="s">
        <v>15</v>
      </c>
      <c r="E9" s="23">
        <v>-5.496472635733598</v>
      </c>
      <c r="F9" s="23">
        <v>6.704789135096497</v>
      </c>
      <c r="G9" s="23">
        <v>1.2083164993628994</v>
      </c>
      <c r="H9" s="21" t="s">
        <v>16</v>
      </c>
      <c r="I9" s="23">
        <v>78.3</v>
      </c>
      <c r="J9" s="23">
        <v>84</v>
      </c>
    </row>
    <row r="10" spans="1:10" s="2" customFormat="1" ht="9">
      <c r="A10" s="20">
        <v>2008</v>
      </c>
      <c r="B10" s="22">
        <v>7.7</v>
      </c>
      <c r="C10" s="22">
        <v>13.4</v>
      </c>
      <c r="D10" s="22" t="s">
        <v>17</v>
      </c>
      <c r="E10" s="25">
        <v>-5.7</v>
      </c>
      <c r="F10" s="26">
        <v>9</v>
      </c>
      <c r="G10" s="22">
        <f>SUM(E10+F10)</f>
        <v>3.3</v>
      </c>
      <c r="H10" s="27" t="s">
        <v>18</v>
      </c>
      <c r="I10" s="21">
        <v>78.4</v>
      </c>
      <c r="J10" s="23">
        <v>83.7</v>
      </c>
    </row>
    <row r="11" spans="1:10" s="2" customFormat="1" ht="9">
      <c r="A11" s="28"/>
      <c r="B11" s="29"/>
      <c r="C11" s="29"/>
      <c r="D11" s="30"/>
      <c r="E11" s="29"/>
      <c r="F11" s="29"/>
      <c r="G11" s="29"/>
      <c r="H11" s="31"/>
      <c r="I11" s="32"/>
      <c r="J11" s="31"/>
    </row>
    <row r="12" spans="1:11" s="2" customFormat="1" ht="9" customHeight="1">
      <c r="A12" s="19"/>
      <c r="B12" s="33" t="s">
        <v>19</v>
      </c>
      <c r="C12" s="33"/>
      <c r="D12" s="33"/>
      <c r="E12" s="33"/>
      <c r="F12" s="33"/>
      <c r="G12" s="33"/>
      <c r="H12" s="33"/>
      <c r="I12" s="33"/>
      <c r="J12" s="33"/>
      <c r="K12" s="34"/>
    </row>
    <row r="13" spans="1:12" s="2" customFormat="1" ht="9">
      <c r="A13" s="16" t="s">
        <v>20</v>
      </c>
      <c r="B13" s="35">
        <v>7.573481067427028</v>
      </c>
      <c r="C13" s="35">
        <v>12.837863790310372</v>
      </c>
      <c r="D13" s="36" t="s">
        <v>21</v>
      </c>
      <c r="E13" s="22">
        <f aca="true" t="shared" si="0" ref="E13:E18">B13-C13</f>
        <v>-5.264382722883345</v>
      </c>
      <c r="F13" s="26">
        <v>10.56491571339164</v>
      </c>
      <c r="G13" s="22">
        <f aca="true" t="shared" si="1" ref="G13:G18">SUM(E13+F13)</f>
        <v>5.300532990508295</v>
      </c>
      <c r="H13" s="36" t="s">
        <v>21</v>
      </c>
      <c r="I13" s="36" t="s">
        <v>21</v>
      </c>
      <c r="J13" s="36" t="s">
        <v>21</v>
      </c>
      <c r="L13" s="37" t="s">
        <v>22</v>
      </c>
    </row>
    <row r="14" spans="1:12" s="2" customFormat="1" ht="9">
      <c r="A14" s="16" t="s">
        <v>23</v>
      </c>
      <c r="B14" s="35">
        <v>7.383776946517273</v>
      </c>
      <c r="C14" s="35">
        <v>13.220410446005912</v>
      </c>
      <c r="D14" s="36" t="s">
        <v>21</v>
      </c>
      <c r="E14" s="22">
        <f t="shared" si="0"/>
        <v>-5.83663349948864</v>
      </c>
      <c r="F14" s="26">
        <v>8.16780234197097</v>
      </c>
      <c r="G14" s="22">
        <f t="shared" si="1"/>
        <v>2.331168842482331</v>
      </c>
      <c r="H14" s="36" t="s">
        <v>21</v>
      </c>
      <c r="I14" s="36" t="s">
        <v>21</v>
      </c>
      <c r="J14" s="36" t="s">
        <v>21</v>
      </c>
      <c r="L14" s="37" t="s">
        <v>22</v>
      </c>
    </row>
    <row r="15" spans="1:12" s="2" customFormat="1" ht="9">
      <c r="A15" s="16" t="s">
        <v>24</v>
      </c>
      <c r="B15" s="35">
        <v>7.724790207120089</v>
      </c>
      <c r="C15" s="35">
        <v>13.693740578058224</v>
      </c>
      <c r="D15" s="36" t="s">
        <v>21</v>
      </c>
      <c r="E15" s="22">
        <f t="shared" si="0"/>
        <v>-5.968950370938135</v>
      </c>
      <c r="F15" s="26">
        <v>4.322850524517554</v>
      </c>
      <c r="G15" s="22">
        <f t="shared" si="1"/>
        <v>-1.6460998464205812</v>
      </c>
      <c r="H15" s="36" t="s">
        <v>21</v>
      </c>
      <c r="I15" s="36" t="s">
        <v>21</v>
      </c>
      <c r="J15" s="36" t="s">
        <v>21</v>
      </c>
      <c r="L15" s="37" t="s">
        <v>22</v>
      </c>
    </row>
    <row r="16" spans="1:12" s="2" customFormat="1" ht="9">
      <c r="A16" s="16" t="s">
        <v>25</v>
      </c>
      <c r="B16" s="35">
        <v>7.638629255591848</v>
      </c>
      <c r="C16" s="35">
        <v>13.835500820503407</v>
      </c>
      <c r="D16" s="36" t="s">
        <v>21</v>
      </c>
      <c r="E16" s="22">
        <f t="shared" si="0"/>
        <v>-6.196871564911559</v>
      </c>
      <c r="F16" s="26">
        <v>8.592338535451791</v>
      </c>
      <c r="G16" s="22">
        <f t="shared" si="1"/>
        <v>2.395466970540232</v>
      </c>
      <c r="H16" s="36" t="s">
        <v>21</v>
      </c>
      <c r="I16" s="36" t="s">
        <v>21</v>
      </c>
      <c r="J16" s="36" t="s">
        <v>21</v>
      </c>
      <c r="L16" s="37" t="s">
        <v>22</v>
      </c>
    </row>
    <row r="17" spans="1:12" s="2" customFormat="1" ht="9">
      <c r="A17" s="28" t="s">
        <v>26</v>
      </c>
      <c r="B17" s="38">
        <v>7.631574875040622</v>
      </c>
      <c r="C17" s="38">
        <v>13.512016217638228</v>
      </c>
      <c r="D17" s="39" t="s">
        <v>27</v>
      </c>
      <c r="E17" s="40">
        <f t="shared" si="0"/>
        <v>-5.8804413425976065</v>
      </c>
      <c r="F17" s="41">
        <v>6.451153649742343</v>
      </c>
      <c r="G17" s="40">
        <f t="shared" si="1"/>
        <v>0.5707123071447366</v>
      </c>
      <c r="H17" s="42" t="s">
        <v>18</v>
      </c>
      <c r="I17" s="43">
        <v>78.4</v>
      </c>
      <c r="J17" s="44">
        <v>83.9</v>
      </c>
      <c r="L17" s="37" t="s">
        <v>22</v>
      </c>
    </row>
    <row r="18" spans="1:12" s="2" customFormat="1" ht="9">
      <c r="A18" s="45" t="s">
        <v>28</v>
      </c>
      <c r="B18" s="38">
        <v>9.450598143980853</v>
      </c>
      <c r="C18" s="38">
        <v>9.829481310174867</v>
      </c>
      <c r="D18" s="40" t="s">
        <v>15</v>
      </c>
      <c r="E18" s="40">
        <f t="shared" si="0"/>
        <v>-0.3788831661940133</v>
      </c>
      <c r="F18" s="41">
        <v>5.28412931415701</v>
      </c>
      <c r="G18" s="40">
        <f t="shared" si="1"/>
        <v>4.9052461479629965</v>
      </c>
      <c r="H18" s="42" t="s">
        <v>29</v>
      </c>
      <c r="I18" s="43">
        <v>78.9</v>
      </c>
      <c r="J18" s="44">
        <v>84.1</v>
      </c>
      <c r="L18" s="37" t="s">
        <v>22</v>
      </c>
    </row>
    <row r="19" spans="1:10" s="2" customFormat="1" ht="9">
      <c r="A19" s="46"/>
      <c r="B19" s="47"/>
      <c r="C19" s="47"/>
      <c r="D19" s="5"/>
      <c r="E19" s="47"/>
      <c r="F19" s="48"/>
      <c r="G19" s="49"/>
      <c r="H19" s="49"/>
      <c r="I19" s="49" t="s">
        <v>22</v>
      </c>
      <c r="J19" s="49"/>
    </row>
    <row r="20" spans="1:10" s="2" customFormat="1" ht="9">
      <c r="A20" s="28"/>
      <c r="B20" s="3"/>
      <c r="C20" s="3"/>
      <c r="D20" s="3"/>
      <c r="E20" s="3"/>
      <c r="F20" s="3"/>
      <c r="G20" s="3"/>
      <c r="H20" s="3"/>
      <c r="I20" s="3"/>
      <c r="J20" s="3"/>
    </row>
    <row r="21" s="51" customFormat="1" ht="9">
      <c r="A21" s="50" t="s">
        <v>30</v>
      </c>
    </row>
    <row r="22" spans="1:10" s="2" customFormat="1" ht="9">
      <c r="A22" s="52" t="s">
        <v>31</v>
      </c>
      <c r="B22" s="52"/>
      <c r="C22" s="53"/>
      <c r="D22" s="53"/>
      <c r="E22" s="53"/>
      <c r="F22" s="53"/>
      <c r="G22" s="53"/>
      <c r="H22" s="53"/>
      <c r="I22" s="53"/>
      <c r="J22" s="53"/>
    </row>
    <row r="23" s="2" customFormat="1" ht="9"/>
  </sheetData>
  <sheetProtection/>
  <mergeCells count="10">
    <mergeCell ref="B12:J12"/>
    <mergeCell ref="A22:B22"/>
    <mergeCell ref="A1:J1"/>
    <mergeCell ref="A4:A5"/>
    <mergeCell ref="B4:B5"/>
    <mergeCell ref="C4:C5"/>
    <mergeCell ref="D4:D5"/>
    <mergeCell ref="E4:G4"/>
    <mergeCell ref="H4:H5"/>
    <mergeCell ref="I4:J4"/>
  </mergeCells>
  <printOptions/>
  <pageMargins left="0.4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2010-12-16T08:21:28Z</dcterms:created>
  <dcterms:modified xsi:type="dcterms:W3CDTF">2010-12-16T08:21:28Z</dcterms:modified>
  <cp:category/>
  <cp:version/>
  <cp:contentType/>
  <cp:contentStatus/>
</cp:coreProperties>
</file>