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5" sheetId="1" r:id="rId1"/>
  </sheets>
  <externalReferences>
    <externalReference r:id="rId4"/>
  </externalReferences>
  <definedNames>
    <definedName name="_xlnm.Print_Area" localSheetId="0">'2_5'!$A$1:$R$20</definedName>
  </definedNames>
  <calcPr fullCalcOnLoad="1"/>
</workbook>
</file>

<file path=xl/sharedStrings.xml><?xml version="1.0" encoding="utf-8"?>
<sst xmlns="http://schemas.openxmlformats.org/spreadsheetml/2006/main" count="43" uniqueCount="27">
  <si>
    <t>Tavola  2.5  -  Comuni e popolazione per provincia e classe di ampiezza demografica al 31 dicembre 2009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</si>
  <si>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</si>
  <si>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</si>
  <si>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</si>
  <si>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</si>
  <si>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</si>
  <si>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</si>
  <si>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</si>
  <si>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50.001 e  oltre</t>
  </si>
  <si>
    <t>Comuni</t>
  </si>
  <si>
    <t xml:space="preserve">      Popola-zione</t>
  </si>
  <si>
    <t>Popola-      zione</t>
  </si>
  <si>
    <t>Popola-        zione</t>
  </si>
  <si>
    <t>Popola-         zione</t>
  </si>
  <si>
    <t>Popola-             zione</t>
  </si>
  <si>
    <t>2006</t>
  </si>
  <si>
    <t>2007</t>
  </si>
  <si>
    <t>2008</t>
  </si>
  <si>
    <t>2009 - DATI  PROVINCIALI</t>
  </si>
  <si>
    <t>Imperia</t>
  </si>
  <si>
    <t>Savona</t>
  </si>
  <si>
    <t>Genova</t>
  </si>
  <si>
    <t>La Spezia</t>
  </si>
  <si>
    <t>LIGURIA</t>
  </si>
  <si>
    <t>ITALIA</t>
  </si>
  <si>
    <t xml:space="preserve"> </t>
  </si>
  <si>
    <r>
      <t xml:space="preserve">Fonte: </t>
    </r>
    <r>
      <rPr>
        <sz val="7"/>
        <rFont val="Arial"/>
        <family val="2"/>
      </rPr>
      <t>Istat, Movimento e calcolo della popolazione residente annuale.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</si>
</sst>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49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wrapText="1"/>
    </xf>
    <xf numFmtId="3" fontId="42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3" fontId="24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%20POPOLAZIONE\popolazione%20c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2_5"/>
      <sheetName val="TAV 2.6.1"/>
      <sheetName val="TAV 2.6.2"/>
      <sheetName val="TAV 2.6.3"/>
      <sheetName val="TAV 2.6.4"/>
      <sheetName val="TAV 2.7"/>
      <sheetName val="TAV 2.7.1"/>
      <sheetName val="TAV 2.7.2"/>
      <sheetName val="TAV 2.7.3"/>
      <sheetName val="TAV 2.7.4"/>
      <sheetName val="TAV 2.8 "/>
      <sheetName val="TAV 2.8.1"/>
      <sheetName val="TAV 2.8.2"/>
      <sheetName val="TAV 2.8.3"/>
      <sheetName val="TAV 2.8.4"/>
      <sheetName val="TAV 2.9"/>
      <sheetName val="TAV 2.10"/>
      <sheetName val="TAV 2.11"/>
      <sheetName val="TAV 2.12"/>
      <sheetName val="TAV 2.13"/>
      <sheetName val="TAV 2.13.1"/>
      <sheetName val="TAV 2.14"/>
      <sheetName val="TAV 2.14.1"/>
      <sheetName val="TAV 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29"/>
  <sheetViews>
    <sheetView tabSelected="1" zoomScalePageLayoutView="0" workbookViewId="0" topLeftCell="A4">
      <selection activeCell="T40" sqref="T40"/>
    </sheetView>
  </sheetViews>
  <sheetFormatPr defaultColWidth="9.140625" defaultRowHeight="12.75"/>
  <cols>
    <col min="1" max="1" width="8.00390625" style="4" customWidth="1"/>
    <col min="2" max="2" width="5.7109375" style="4" bestFit="1" customWidth="1"/>
    <col min="3" max="3" width="7.421875" style="4" bestFit="1" customWidth="1"/>
    <col min="4" max="4" width="1.7109375" style="4" customWidth="1"/>
    <col min="5" max="5" width="5.7109375" style="4" bestFit="1" customWidth="1"/>
    <col min="6" max="6" width="8.140625" style="4" bestFit="1" customWidth="1"/>
    <col min="7" max="7" width="1.7109375" style="4" customWidth="1"/>
    <col min="8" max="8" width="5.7109375" style="4" bestFit="1" customWidth="1"/>
    <col min="9" max="9" width="8.7109375" style="4" bestFit="1" customWidth="1"/>
    <col min="10" max="10" width="1.7109375" style="4" customWidth="1"/>
    <col min="11" max="11" width="5.7109375" style="4" bestFit="1" customWidth="1"/>
    <col min="12" max="12" width="9.00390625" style="4" bestFit="1" customWidth="1"/>
    <col min="13" max="13" width="1.7109375" style="4" customWidth="1"/>
    <col min="14" max="14" width="5.7109375" style="4" bestFit="1" customWidth="1"/>
    <col min="15" max="15" width="9.140625" style="4" bestFit="1" customWidth="1"/>
    <col min="16" max="16" width="1.7109375" style="4" customWidth="1"/>
    <col min="17" max="17" width="5.7109375" style="4" bestFit="1" customWidth="1"/>
    <col min="18" max="18" width="9.00390625" style="4" bestFit="1" customWidth="1"/>
    <col min="19" max="19" width="9.140625" style="4" customWidth="1"/>
    <col min="20" max="20" width="13.140625" style="4" customWidth="1"/>
    <col min="21" max="16384" width="9.140625" style="4" customWidth="1"/>
  </cols>
  <sheetData>
    <row r="1" spans="1:1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>
      <c r="A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5" t="s">
        <v>1</v>
      </c>
      <c r="B3" s="6" t="s">
        <v>2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 t="s">
        <v>3</v>
      </c>
      <c r="R3" s="9"/>
    </row>
    <row r="4" spans="1:18" ht="36" customHeight="1">
      <c r="A4" s="10"/>
      <c r="B4" s="7" t="s">
        <v>4</v>
      </c>
      <c r="C4" s="7"/>
      <c r="D4" s="11"/>
      <c r="E4" s="7" t="s">
        <v>5</v>
      </c>
      <c r="F4" s="7"/>
      <c r="G4" s="8"/>
      <c r="H4" s="7" t="s">
        <v>6</v>
      </c>
      <c r="I4" s="7"/>
      <c r="J4" s="8"/>
      <c r="K4" s="7" t="s">
        <v>7</v>
      </c>
      <c r="L4" s="7"/>
      <c r="M4" s="8"/>
      <c r="N4" s="7" t="s">
        <v>8</v>
      </c>
      <c r="O4" s="7"/>
      <c r="P4" s="8"/>
      <c r="Q4" s="7"/>
      <c r="R4" s="7"/>
    </row>
    <row r="5" spans="1:18" ht="24" customHeight="1">
      <c r="A5" s="12"/>
      <c r="B5" s="13" t="s">
        <v>9</v>
      </c>
      <c r="C5" s="13" t="s">
        <v>10</v>
      </c>
      <c r="D5" s="13"/>
      <c r="E5" s="13" t="s">
        <v>9</v>
      </c>
      <c r="F5" s="13" t="s">
        <v>11</v>
      </c>
      <c r="G5" s="14"/>
      <c r="H5" s="13" t="s">
        <v>9</v>
      </c>
      <c r="I5" s="13" t="s">
        <v>12</v>
      </c>
      <c r="J5" s="14"/>
      <c r="K5" s="13" t="s">
        <v>9</v>
      </c>
      <c r="L5" s="13" t="s">
        <v>13</v>
      </c>
      <c r="M5" s="14"/>
      <c r="N5" s="13" t="s">
        <v>9</v>
      </c>
      <c r="O5" s="13" t="s">
        <v>12</v>
      </c>
      <c r="P5" s="14"/>
      <c r="Q5" s="13" t="s">
        <v>9</v>
      </c>
      <c r="R5" s="13" t="s">
        <v>14</v>
      </c>
    </row>
    <row r="6" spans="1:18" ht="9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9" customHeight="1">
      <c r="A7" s="16" t="s">
        <v>15</v>
      </c>
      <c r="B7" s="17">
        <v>46</v>
      </c>
      <c r="C7" s="17">
        <v>13752</v>
      </c>
      <c r="D7" s="17"/>
      <c r="E7" s="17">
        <v>87</v>
      </c>
      <c r="F7" s="17">
        <v>86015</v>
      </c>
      <c r="G7" s="17"/>
      <c r="H7" s="17">
        <v>77</v>
      </c>
      <c r="I7" s="17">
        <v>329191</v>
      </c>
      <c r="J7" s="17"/>
      <c r="K7" s="17">
        <v>21</v>
      </c>
      <c r="L7" s="17">
        <v>351038</v>
      </c>
      <c r="M7" s="17"/>
      <c r="N7" s="17">
        <v>4</v>
      </c>
      <c r="O7" s="17">
        <v>827882</v>
      </c>
      <c r="P7" s="17"/>
      <c r="Q7" s="17">
        <v>235</v>
      </c>
      <c r="R7" s="17">
        <v>1607878</v>
      </c>
    </row>
    <row r="8" spans="1:18" ht="9" customHeight="1">
      <c r="A8" s="16" t="s">
        <v>16</v>
      </c>
      <c r="B8" s="17">
        <v>43</v>
      </c>
      <c r="C8" s="17">
        <v>12465</v>
      </c>
      <c r="D8" s="17"/>
      <c r="E8" s="17">
        <v>89</v>
      </c>
      <c r="F8" s="17">
        <v>86367</v>
      </c>
      <c r="G8" s="17"/>
      <c r="H8" s="17">
        <v>78</v>
      </c>
      <c r="I8" s="17">
        <v>333814</v>
      </c>
      <c r="J8" s="17"/>
      <c r="K8" s="17">
        <v>21</v>
      </c>
      <c r="L8" s="17">
        <v>353213</v>
      </c>
      <c r="M8" s="17"/>
      <c r="N8" s="17">
        <v>4</v>
      </c>
      <c r="O8" s="17">
        <v>823963</v>
      </c>
      <c r="P8" s="17"/>
      <c r="Q8" s="17">
        <v>235</v>
      </c>
      <c r="R8" s="17">
        <v>1609822</v>
      </c>
    </row>
    <row r="9" spans="1:18" ht="9" customHeight="1">
      <c r="A9" s="16" t="s">
        <v>17</v>
      </c>
      <c r="B9" s="17">
        <v>44</v>
      </c>
      <c r="C9" s="17">
        <v>12885</v>
      </c>
      <c r="D9" s="17"/>
      <c r="E9" s="17">
        <v>89</v>
      </c>
      <c r="F9" s="17">
        <v>88635</v>
      </c>
      <c r="G9" s="17"/>
      <c r="H9" s="17">
        <v>77</v>
      </c>
      <c r="I9" s="17">
        <v>333558</v>
      </c>
      <c r="J9" s="17"/>
      <c r="K9" s="17">
        <v>21</v>
      </c>
      <c r="L9" s="17">
        <v>354353</v>
      </c>
      <c r="M9" s="17"/>
      <c r="N9" s="17">
        <v>4</v>
      </c>
      <c r="O9" s="17">
        <v>825633</v>
      </c>
      <c r="P9" s="17"/>
      <c r="Q9" s="17">
        <v>235</v>
      </c>
      <c r="R9" s="17">
        <v>1615064</v>
      </c>
    </row>
    <row r="10" ht="9" customHeight="1"/>
    <row r="11" spans="1:18" ht="12" customHeight="1">
      <c r="A11" s="18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9" customHeight="1">
      <c r="A12" s="20" t="s">
        <v>19</v>
      </c>
      <c r="B12" s="17">
        <v>24</v>
      </c>
      <c r="C12" s="17">
        <v>7437</v>
      </c>
      <c r="D12" s="17"/>
      <c r="E12" s="17">
        <v>28</v>
      </c>
      <c r="F12" s="17">
        <v>26364</v>
      </c>
      <c r="G12" s="17"/>
      <c r="H12" s="4">
        <v>10</v>
      </c>
      <c r="I12" s="17">
        <v>37980</v>
      </c>
      <c r="J12" s="17"/>
      <c r="K12" s="17">
        <v>4</v>
      </c>
      <c r="L12" s="17">
        <v>93225</v>
      </c>
      <c r="M12" s="17"/>
      <c r="N12" s="17">
        <v>1</v>
      </c>
      <c r="O12" s="17">
        <v>56879</v>
      </c>
      <c r="P12" s="17"/>
      <c r="Q12" s="17">
        <f aca="true" t="shared" si="0" ref="Q12:R15">SUM(B12+E12+H12+K12+N12)</f>
        <v>67</v>
      </c>
      <c r="R12" s="17">
        <f t="shared" si="0"/>
        <v>221885</v>
      </c>
    </row>
    <row r="13" spans="1:18" ht="9" customHeight="1">
      <c r="A13" s="20" t="s">
        <v>20</v>
      </c>
      <c r="B13" s="17">
        <v>12</v>
      </c>
      <c r="C13" s="17">
        <v>3722</v>
      </c>
      <c r="D13" s="17"/>
      <c r="E13" s="17">
        <v>29</v>
      </c>
      <c r="F13" s="17">
        <v>31258</v>
      </c>
      <c r="G13" s="17"/>
      <c r="H13" s="17">
        <v>20</v>
      </c>
      <c r="I13" s="17">
        <v>92757</v>
      </c>
      <c r="J13" s="17"/>
      <c r="K13" s="17">
        <v>7</v>
      </c>
      <c r="L13" s="17">
        <v>97084</v>
      </c>
      <c r="M13" s="17"/>
      <c r="N13" s="17">
        <v>1</v>
      </c>
      <c r="O13" s="17">
        <v>62494</v>
      </c>
      <c r="P13" s="17"/>
      <c r="Q13" s="17">
        <f t="shared" si="0"/>
        <v>69</v>
      </c>
      <c r="R13" s="17">
        <f t="shared" si="0"/>
        <v>287315</v>
      </c>
    </row>
    <row r="14" spans="1:18" ht="9" customHeight="1">
      <c r="A14" s="20" t="s">
        <v>21</v>
      </c>
      <c r="B14" s="17">
        <v>9</v>
      </c>
      <c r="C14" s="17">
        <v>2194</v>
      </c>
      <c r="D14" s="17"/>
      <c r="E14" s="17">
        <v>16</v>
      </c>
      <c r="F14" s="17">
        <v>16548</v>
      </c>
      <c r="G14" s="17"/>
      <c r="H14" s="17">
        <v>34</v>
      </c>
      <c r="I14" s="17">
        <v>132970</v>
      </c>
      <c r="J14" s="17"/>
      <c r="K14" s="17">
        <v>7</v>
      </c>
      <c r="L14" s="17">
        <v>121722</v>
      </c>
      <c r="M14" s="17"/>
      <c r="N14" s="17">
        <v>1</v>
      </c>
      <c r="O14" s="21">
        <v>609746</v>
      </c>
      <c r="P14" s="17"/>
      <c r="Q14" s="17">
        <f t="shared" si="0"/>
        <v>67</v>
      </c>
      <c r="R14" s="17">
        <f t="shared" si="0"/>
        <v>883180</v>
      </c>
    </row>
    <row r="15" spans="1:18" ht="9" customHeight="1">
      <c r="A15" s="20" t="s">
        <v>22</v>
      </c>
      <c r="B15" s="17">
        <v>0</v>
      </c>
      <c r="C15" s="17">
        <v>0</v>
      </c>
      <c r="D15" s="17"/>
      <c r="E15" s="17">
        <v>16</v>
      </c>
      <c r="F15" s="17">
        <v>16215</v>
      </c>
      <c r="G15" s="17"/>
      <c r="H15" s="17">
        <v>12</v>
      </c>
      <c r="I15" s="17">
        <v>69192</v>
      </c>
      <c r="J15" s="17"/>
      <c r="K15" s="17">
        <v>3</v>
      </c>
      <c r="L15" s="17">
        <v>42558</v>
      </c>
      <c r="M15" s="17"/>
      <c r="N15" s="17">
        <v>1</v>
      </c>
      <c r="O15" s="17">
        <v>95641</v>
      </c>
      <c r="P15" s="17"/>
      <c r="Q15" s="17">
        <f t="shared" si="0"/>
        <v>32</v>
      </c>
      <c r="R15" s="17">
        <f t="shared" si="0"/>
        <v>223606</v>
      </c>
    </row>
    <row r="16" spans="1:18" s="22" customFormat="1" ht="9" customHeight="1">
      <c r="A16" s="22" t="s">
        <v>23</v>
      </c>
      <c r="B16" s="23">
        <f>SUM(B12:B15)</f>
        <v>45</v>
      </c>
      <c r="C16" s="23">
        <f>SUM(C12:C15)</f>
        <v>13353</v>
      </c>
      <c r="E16" s="23">
        <f>SUM(E12:E15)</f>
        <v>89</v>
      </c>
      <c r="F16" s="23">
        <f>SUM(F12:F15)</f>
        <v>90385</v>
      </c>
      <c r="H16" s="23">
        <f>SUM(H12:H15)</f>
        <v>76</v>
      </c>
      <c r="I16" s="23">
        <f>SUM(I12:I15)</f>
        <v>332899</v>
      </c>
      <c r="K16" s="23">
        <f>SUM(K12:K15)</f>
        <v>21</v>
      </c>
      <c r="L16" s="23">
        <f>SUM(L12:L15)</f>
        <v>354589</v>
      </c>
      <c r="N16" s="23">
        <f>SUM(N12:N15)</f>
        <v>4</v>
      </c>
      <c r="O16" s="23">
        <f>SUM(O12:O15)</f>
        <v>824760</v>
      </c>
      <c r="Q16" s="23">
        <f>SUM(Q12:Q15)</f>
        <v>235</v>
      </c>
      <c r="R16" s="23">
        <f>SUM(R12:R15)</f>
        <v>1615986</v>
      </c>
    </row>
    <row r="17" spans="1:21" ht="9" customHeight="1">
      <c r="A17" s="24" t="s">
        <v>24</v>
      </c>
      <c r="B17" s="25">
        <v>832</v>
      </c>
      <c r="C17" s="25">
        <v>247904</v>
      </c>
      <c r="D17" s="25"/>
      <c r="E17" s="25">
        <v>2709</v>
      </c>
      <c r="F17" s="25">
        <v>3165478</v>
      </c>
      <c r="G17" s="25"/>
      <c r="H17" s="25">
        <v>3353</v>
      </c>
      <c r="I17" s="25">
        <v>15443077</v>
      </c>
      <c r="J17" s="25"/>
      <c r="K17" s="25">
        <v>1057</v>
      </c>
      <c r="L17" s="25">
        <v>20550208</v>
      </c>
      <c r="M17" s="25"/>
      <c r="N17" s="25">
        <v>149</v>
      </c>
      <c r="O17" s="25">
        <v>20933661</v>
      </c>
      <c r="P17" s="25"/>
      <c r="Q17" s="25">
        <v>8100</v>
      </c>
      <c r="R17" s="25">
        <v>60340328</v>
      </c>
      <c r="T17" s="17" t="s">
        <v>25</v>
      </c>
      <c r="U17" s="17" t="s">
        <v>25</v>
      </c>
    </row>
    <row r="18" spans="1:18" s="28" customFormat="1" ht="9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25</v>
      </c>
    </row>
    <row r="19" s="29" customFormat="1" ht="9" customHeight="1">
      <c r="G19" s="30"/>
    </row>
    <row r="20" spans="1:17" s="28" customFormat="1" ht="9" customHeight="1">
      <c r="A20" s="30" t="s">
        <v>26</v>
      </c>
      <c r="B20" s="30"/>
      <c r="C20" s="30"/>
      <c r="D20" s="30"/>
      <c r="E20" s="30"/>
      <c r="F20" s="30"/>
      <c r="Q20" s="31"/>
    </row>
    <row r="21" spans="2:18" ht="9">
      <c r="B21" s="32"/>
      <c r="D21" s="32"/>
      <c r="E21" s="33"/>
      <c r="F21" s="33"/>
      <c r="H21" s="33"/>
      <c r="I21" s="33"/>
      <c r="K21" s="33"/>
      <c r="L21" s="33"/>
      <c r="N21" s="33"/>
      <c r="O21" s="33"/>
      <c r="Q21" s="33"/>
      <c r="R21" s="33"/>
    </row>
    <row r="23" spans="3:15" ht="9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23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U24" s="21" t="s">
        <v>25</v>
      </c>
      <c r="V24" s="21" t="s">
        <v>25</v>
      </c>
      <c r="W24" s="35" t="s">
        <v>25</v>
      </c>
    </row>
    <row r="25" spans="3:23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W25" s="35" t="s">
        <v>25</v>
      </c>
    </row>
    <row r="26" spans="3:23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W26" s="35" t="s">
        <v>25</v>
      </c>
    </row>
    <row r="27" spans="3:23" ht="12.7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W27" s="35" t="s">
        <v>25</v>
      </c>
    </row>
    <row r="28" ht="12.75">
      <c r="W28" s="35" t="s">
        <v>25</v>
      </c>
    </row>
    <row r="29" ht="12.75">
      <c r="W29" s="35" t="s">
        <v>25</v>
      </c>
    </row>
  </sheetData>
  <sheetProtection/>
  <mergeCells count="10">
    <mergeCell ref="B11:R11"/>
    <mergeCell ref="A1:R1"/>
    <mergeCell ref="A3:A5"/>
    <mergeCell ref="B3:O3"/>
    <mergeCell ref="Q3:R4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2010-12-16T08:21:30Z</dcterms:created>
  <dcterms:modified xsi:type="dcterms:W3CDTF">2010-12-16T08:21:30Z</dcterms:modified>
  <cp:category/>
  <cp:version/>
  <cp:contentType/>
  <cp:contentStatus/>
</cp:coreProperties>
</file>