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9960" windowHeight="1068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<sst xmlns="http://schemas.openxmlformats.org/spreadsheetml/2006/main" count="58" uniqueCount="43">
  <si>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ANNI</t>
  </si>
  <si>
    <t>LIGURIA</t>
  </si>
  <si>
    <t>Imperiese</t>
  </si>
  <si>
    <t>Savonese</t>
  </si>
  <si>
    <t>Genovese</t>
  </si>
  <si>
    <t>Chiavarese</t>
  </si>
  <si>
    <t>Spezzino</t>
  </si>
  <si>
    <t>Istituto Scientifico Tumori</t>
  </si>
  <si>
    <t>San Martino</t>
  </si>
  <si>
    <t>Ente Osp.Galliera</t>
  </si>
  <si>
    <t>Istituto G. Gaslini</t>
  </si>
  <si>
    <t>Medico</t>
  </si>
  <si>
    <t>PTA</t>
  </si>
  <si>
    <t>Tecnico</t>
  </si>
  <si>
    <t>Aziende Ospedaliere</t>
  </si>
  <si>
    <r>
      <t>Fonte:</t>
    </r>
    <r>
      <rPr>
        <sz val="7"/>
        <rFont val="Arial"/>
        <family val="2"/>
      </rPr>
      <t xml:space="preserve"> Regione Liguria</t>
    </r>
  </si>
  <si>
    <t>ASL</t>
  </si>
  <si>
    <t>Presidi ASL</t>
  </si>
  <si>
    <t>Infermieristico</t>
  </si>
  <si>
    <t>veterinaria</t>
  </si>
  <si>
    <t>riabilitativo</t>
  </si>
  <si>
    <t>Evangelico Internazionale</t>
  </si>
  <si>
    <t>(a)</t>
  </si>
  <si>
    <t>DIRIGENZA</t>
  </si>
  <si>
    <t>PERSONALE</t>
  </si>
  <si>
    <t>AUSILIARI</t>
  </si>
  <si>
    <t>AMMINISTRATIVI</t>
  </si>
  <si>
    <t>TOTALE</t>
  </si>
  <si>
    <t>AZIENDE OSPEDALIERE</t>
  </si>
  <si>
    <t>Tavola 3.3 Personale in servizio nel Sistema Sanitario Regionale in ruolo per ASL e aziende ospedaliere</t>
  </si>
  <si>
    <t>(a)  Personale Tecnico Amministrativo</t>
  </si>
  <si>
    <r>
      <t>Nota</t>
    </r>
    <r>
      <rPr>
        <sz val="7"/>
        <rFont val="Arial"/>
        <family val="2"/>
      </rPr>
      <t xml:space="preserve">: sono compresi i dipendenti del Sistema Sanitario Regionale e dell'Università in ruolo e incaricati, a tempo pieno e part-time; </t>
    </r>
  </si>
  <si>
    <t xml:space="preserve">         sono escluse le consulenze mediche, i collaboratori non dipendenti, i dipendenti in aspettativa ed i supplenti.</t>
  </si>
  <si>
    <t xml:space="preserve">ALTRO PERSONALE </t>
  </si>
  <si>
    <t>(b)</t>
  </si>
  <si>
    <t>( c )  il personale è stato accorpato con Asl 2</t>
  </si>
  <si>
    <t>( d)   il personale è stato accorpato con Asl 3</t>
  </si>
  <si>
    <t>(b) sono compresi: Assistenti ed Operatori tecnici, Assistenti religiosi, Assistenti sociali, Ota, Vigili.</t>
  </si>
  <si>
    <t>Santa Corona ( c )</t>
  </si>
  <si>
    <t>Villa Scassi (d)</t>
  </si>
  <si>
    <t>-</t>
  </si>
  <si>
    <t>2009 - DATI TERRITORIALI</t>
  </si>
  <si>
    <t xml:space="preserve">                    Anno 2009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</si>
</sst>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5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10" fillId="0" borderId="0" xfId="18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  <xf numFmtId="3" fontId="5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8"/>
  <sheetViews>
    <sheetView tabSelected="1" workbookViewId="0" topLeftCell="A1">
      <selection activeCell="F20" sqref="F20"/>
    </sheetView>
  </sheetViews>
  <sheetFormatPr defaultColWidth="9.33203125" defaultRowHeight="12.75" outlineLevelRow="1" outlineLevelCol="1"/>
  <cols>
    <col min="1" max="1" width="19.16015625" style="1" customWidth="1"/>
    <col min="2" max="2" width="8.33203125" style="4" customWidth="1" outlineLevel="1"/>
    <col min="3" max="3" width="6.16015625" style="3" customWidth="1" outlineLevel="1"/>
    <col min="4" max="4" width="1.5" style="3" customWidth="1" outlineLevel="1"/>
    <col min="5" max="5" width="10.66015625" style="3" customWidth="1" outlineLevel="1"/>
    <col min="6" max="6" width="9.5" style="3" customWidth="1" outlineLevel="1"/>
    <col min="7" max="7" width="1.5" style="3" customWidth="1" outlineLevel="1"/>
    <col min="8" max="8" width="8.83203125" style="3" customWidth="1" outlineLevel="1"/>
    <col min="9" max="9" width="8" style="4" customWidth="1" outlineLevel="1"/>
    <col min="10" max="10" width="11" style="4" customWidth="1" outlineLevel="1"/>
    <col min="11" max="11" width="9.66015625" style="4" customWidth="1"/>
    <col min="12" max="12" width="7.83203125" style="1" customWidth="1"/>
    <col min="13" max="13" width="13.16015625" style="35" customWidth="1"/>
    <col min="14" max="14" width="13.66015625" style="1" customWidth="1"/>
    <col min="15" max="16" width="9.33203125" style="1" customWidth="1"/>
    <col min="17" max="17" width="10" style="1" customWidth="1"/>
    <col min="18" max="16384" width="9.33203125" style="1" customWidth="1"/>
  </cols>
  <sheetData>
    <row r="2" ht="12.75">
      <c r="A2" s="5" t="s">
        <v>29</v>
      </c>
    </row>
    <row r="3" ht="12.75">
      <c r="A3" s="5" t="s">
        <v>42</v>
      </c>
    </row>
    <row r="4" ht="12" customHeight="1"/>
    <row r="5" spans="1:11" ht="12" customHeight="1">
      <c r="A5" s="13"/>
      <c r="B5" s="14"/>
      <c r="C5" s="13"/>
      <c r="D5" s="13"/>
      <c r="E5" s="13"/>
      <c r="F5" s="13"/>
      <c r="G5" s="13"/>
      <c r="H5" s="13"/>
      <c r="I5" s="14"/>
      <c r="J5" s="14"/>
      <c r="K5" s="14"/>
    </row>
    <row r="6" spans="1:11" ht="12" customHeight="1">
      <c r="A6" s="15" t="s">
        <v>0</v>
      </c>
      <c r="B6" s="58" t="s">
        <v>23</v>
      </c>
      <c r="C6" s="59"/>
      <c r="D6" s="11"/>
      <c r="E6" s="60" t="s">
        <v>24</v>
      </c>
      <c r="F6" s="59"/>
      <c r="G6" s="18"/>
      <c r="H6" s="19" t="s">
        <v>25</v>
      </c>
      <c r="I6" s="61" t="s">
        <v>26</v>
      </c>
      <c r="J6" s="61" t="s">
        <v>33</v>
      </c>
      <c r="K6" s="20" t="s">
        <v>27</v>
      </c>
    </row>
    <row r="7" spans="1:11" ht="12" customHeight="1">
      <c r="A7" s="15" t="s">
        <v>16</v>
      </c>
      <c r="B7" s="20" t="s">
        <v>11</v>
      </c>
      <c r="C7" s="19" t="s">
        <v>12</v>
      </c>
      <c r="D7" s="19"/>
      <c r="E7" s="29" t="s">
        <v>18</v>
      </c>
      <c r="F7" s="19" t="s">
        <v>13</v>
      </c>
      <c r="G7" s="19"/>
      <c r="H7" s="19"/>
      <c r="I7" s="63"/>
      <c r="J7" s="62"/>
      <c r="K7" s="20"/>
    </row>
    <row r="8" spans="1:11" ht="12" customHeight="1">
      <c r="A8" s="11" t="s">
        <v>28</v>
      </c>
      <c r="B8" s="20" t="s">
        <v>19</v>
      </c>
      <c r="C8" s="19" t="s">
        <v>22</v>
      </c>
      <c r="D8" s="19"/>
      <c r="E8" s="19"/>
      <c r="F8" s="19" t="s">
        <v>20</v>
      </c>
      <c r="G8" s="19"/>
      <c r="H8" s="19"/>
      <c r="I8" s="21"/>
      <c r="J8" s="53" t="s">
        <v>34</v>
      </c>
      <c r="K8" s="20"/>
    </row>
    <row r="9" spans="1:11" ht="12" customHeight="1">
      <c r="A9" s="22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2" customHeight="1">
      <c r="A10" s="7"/>
      <c r="B10" s="10"/>
      <c r="C10" s="11"/>
      <c r="D10" s="11"/>
      <c r="E10" s="11"/>
      <c r="F10" s="11"/>
      <c r="G10" s="11"/>
      <c r="H10" s="11"/>
      <c r="I10" s="10"/>
      <c r="J10" s="10"/>
      <c r="K10" s="10"/>
    </row>
    <row r="11" spans="1:13" ht="12" customHeight="1">
      <c r="A11" s="23">
        <v>2006</v>
      </c>
      <c r="B11" s="10">
        <v>5049</v>
      </c>
      <c r="C11" s="10">
        <v>155</v>
      </c>
      <c r="D11" s="10"/>
      <c r="E11" s="10">
        <v>10686</v>
      </c>
      <c r="F11" s="10">
        <v>2290</v>
      </c>
      <c r="G11" s="10"/>
      <c r="H11" s="10">
        <v>1045</v>
      </c>
      <c r="I11" s="10">
        <v>2852</v>
      </c>
      <c r="J11" s="10">
        <v>4322</v>
      </c>
      <c r="K11" s="10">
        <v>26399</v>
      </c>
      <c r="L11" s="2"/>
      <c r="M11" s="36"/>
    </row>
    <row r="12" spans="1:13" ht="12" customHeight="1">
      <c r="A12" s="23">
        <v>2007</v>
      </c>
      <c r="B12" s="10">
        <v>4948</v>
      </c>
      <c r="C12" s="10">
        <v>131</v>
      </c>
      <c r="D12" s="10"/>
      <c r="E12" s="10">
        <v>10877</v>
      </c>
      <c r="F12" s="10">
        <v>2350</v>
      </c>
      <c r="G12" s="10"/>
      <c r="H12" s="10">
        <v>769</v>
      </c>
      <c r="I12" s="10">
        <v>2802</v>
      </c>
      <c r="J12" s="10">
        <v>4413</v>
      </c>
      <c r="K12" s="10">
        <v>27462</v>
      </c>
      <c r="L12" s="2"/>
      <c r="M12" s="36"/>
    </row>
    <row r="13" spans="1:13" ht="12" customHeight="1">
      <c r="A13" s="23">
        <v>2008</v>
      </c>
      <c r="B13" s="10">
        <v>4971</v>
      </c>
      <c r="C13" s="10">
        <v>128</v>
      </c>
      <c r="D13" s="10"/>
      <c r="E13" s="10">
        <v>10868</v>
      </c>
      <c r="F13" s="10">
        <v>2372</v>
      </c>
      <c r="G13" s="10"/>
      <c r="H13" s="10">
        <v>672</v>
      </c>
      <c r="I13" s="10">
        <v>2799</v>
      </c>
      <c r="J13" s="10">
        <v>4476</v>
      </c>
      <c r="K13" s="10">
        <v>26286</v>
      </c>
      <c r="L13" s="2"/>
      <c r="M13" s="36"/>
    </row>
    <row r="14" spans="1:13" ht="12" customHeight="1">
      <c r="A14" s="23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36"/>
    </row>
    <row r="15" spans="1:22" ht="12" customHeight="1">
      <c r="A15" s="56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M15" s="34"/>
      <c r="N15" s="30"/>
      <c r="R15" s="31"/>
      <c r="S15" s="30"/>
      <c r="T15" s="30"/>
      <c r="U15" s="30"/>
      <c r="V15" s="32"/>
    </row>
    <row r="16" spans="1:22" ht="12" customHeight="1">
      <c r="A16" s="7"/>
      <c r="B16" s="10"/>
      <c r="C16" s="11"/>
      <c r="D16" s="11"/>
      <c r="E16" s="11"/>
      <c r="F16" s="11"/>
      <c r="G16" s="11"/>
      <c r="H16" s="10"/>
      <c r="I16" s="10"/>
      <c r="J16" s="10"/>
      <c r="K16" s="10"/>
      <c r="M16" s="34"/>
      <c r="N16" s="30"/>
      <c r="R16" s="31"/>
      <c r="S16" s="32"/>
      <c r="T16" s="32"/>
      <c r="U16" s="32"/>
      <c r="V16" s="32"/>
    </row>
    <row r="17" spans="1:22" ht="12" customHeight="1">
      <c r="A17" s="26" t="s">
        <v>17</v>
      </c>
      <c r="B17" s="10"/>
      <c r="C17" s="11"/>
      <c r="D17" s="11"/>
      <c r="E17" s="10"/>
      <c r="F17" s="11"/>
      <c r="G17" s="11"/>
      <c r="H17" s="11"/>
      <c r="I17" s="10"/>
      <c r="J17" s="10"/>
      <c r="K17" s="10"/>
      <c r="M17" s="34"/>
      <c r="N17" s="30"/>
      <c r="R17" s="31"/>
      <c r="S17" s="32"/>
      <c r="T17" s="32"/>
      <c r="U17" s="32"/>
      <c r="V17" s="32"/>
    </row>
    <row r="18" spans="1:22" ht="12" customHeight="1" outlineLevel="1">
      <c r="A18" s="23" t="s">
        <v>2</v>
      </c>
      <c r="B18" s="10">
        <v>516</v>
      </c>
      <c r="C18" s="10">
        <v>13</v>
      </c>
      <c r="D18" s="10"/>
      <c r="E18" s="10">
        <v>1224</v>
      </c>
      <c r="F18" s="11">
        <v>271</v>
      </c>
      <c r="G18" s="10"/>
      <c r="H18" s="10">
        <v>29</v>
      </c>
      <c r="I18" s="42">
        <v>262</v>
      </c>
      <c r="J18" s="27">
        <v>569</v>
      </c>
      <c r="K18" s="10">
        <f>SUM(B18:J18)</f>
        <v>2884</v>
      </c>
      <c r="L18" s="27"/>
      <c r="M18" s="34"/>
      <c r="N18" s="30"/>
      <c r="R18" s="31"/>
      <c r="S18" s="31"/>
      <c r="T18" s="32"/>
      <c r="U18" s="32"/>
      <c r="V18" s="32"/>
    </row>
    <row r="19" spans="1:22" ht="12" customHeight="1" outlineLevel="1">
      <c r="A19" s="23" t="s">
        <v>3</v>
      </c>
      <c r="B19" s="42">
        <v>808</v>
      </c>
      <c r="C19" s="42">
        <v>25</v>
      </c>
      <c r="D19" s="42"/>
      <c r="E19" s="42">
        <v>1945</v>
      </c>
      <c r="F19" s="43">
        <v>462</v>
      </c>
      <c r="G19" s="42"/>
      <c r="H19" s="42">
        <v>87</v>
      </c>
      <c r="I19" s="42">
        <v>449</v>
      </c>
      <c r="J19" s="44">
        <v>943</v>
      </c>
      <c r="K19" s="10">
        <f>SUM(B19:J19)</f>
        <v>4719</v>
      </c>
      <c r="L19" s="27"/>
      <c r="M19" s="34"/>
      <c r="N19" s="30"/>
      <c r="R19" s="31"/>
      <c r="S19" s="31"/>
      <c r="T19" s="32"/>
      <c r="U19" s="32"/>
      <c r="V19" s="32"/>
    </row>
    <row r="20" spans="1:22" ht="12" customHeight="1" outlineLevel="1">
      <c r="A20" s="23" t="s">
        <v>4</v>
      </c>
      <c r="B20" s="10">
        <v>1050</v>
      </c>
      <c r="C20" s="10">
        <v>38</v>
      </c>
      <c r="D20" s="10"/>
      <c r="E20" s="42">
        <v>2237</v>
      </c>
      <c r="F20" s="43">
        <v>546</v>
      </c>
      <c r="G20" s="42"/>
      <c r="H20" s="42">
        <v>113</v>
      </c>
      <c r="I20" s="42">
        <v>757</v>
      </c>
      <c r="J20" s="44">
        <v>1181</v>
      </c>
      <c r="K20" s="10">
        <f>SUM(B20:J20)</f>
        <v>5922</v>
      </c>
      <c r="L20" s="27"/>
      <c r="M20" s="34"/>
      <c r="N20" s="30"/>
      <c r="R20" s="31"/>
      <c r="S20" s="31"/>
      <c r="T20" s="32"/>
      <c r="U20" s="32"/>
      <c r="V20" s="32"/>
    </row>
    <row r="21" spans="1:22" ht="12" customHeight="1" outlineLevel="1">
      <c r="A21" s="7" t="s">
        <v>5</v>
      </c>
      <c r="B21" s="10">
        <v>381</v>
      </c>
      <c r="C21" s="10">
        <v>9</v>
      </c>
      <c r="D21" s="10"/>
      <c r="E21" s="42">
        <v>755</v>
      </c>
      <c r="F21" s="43">
        <v>164</v>
      </c>
      <c r="G21" s="42"/>
      <c r="H21" s="42">
        <v>103</v>
      </c>
      <c r="I21" s="42">
        <v>204</v>
      </c>
      <c r="J21" s="44">
        <v>247</v>
      </c>
      <c r="K21" s="10">
        <f>SUM(B21:J21)</f>
        <v>1863</v>
      </c>
      <c r="L21" s="27"/>
      <c r="M21" s="34"/>
      <c r="N21" s="30"/>
      <c r="R21" s="31"/>
      <c r="S21" s="31"/>
      <c r="T21" s="32"/>
      <c r="U21" s="32"/>
      <c r="V21" s="32"/>
    </row>
    <row r="22" spans="1:22" ht="12" customHeight="1" outlineLevel="1">
      <c r="A22" s="23" t="s">
        <v>6</v>
      </c>
      <c r="B22" s="10">
        <v>491</v>
      </c>
      <c r="C22" s="10">
        <v>11</v>
      </c>
      <c r="D22" s="10"/>
      <c r="E22" s="42">
        <v>1069</v>
      </c>
      <c r="F22" s="43">
        <v>222</v>
      </c>
      <c r="G22" s="42"/>
      <c r="H22" s="42">
        <v>19</v>
      </c>
      <c r="I22" s="42">
        <v>292</v>
      </c>
      <c r="J22" s="44">
        <v>240</v>
      </c>
      <c r="K22" s="10">
        <f>SUM(B22:J22)</f>
        <v>2344</v>
      </c>
      <c r="L22" s="27"/>
      <c r="M22" s="34"/>
      <c r="N22" s="30"/>
      <c r="R22" s="31"/>
      <c r="S22" s="31"/>
      <c r="T22" s="32"/>
      <c r="U22" s="32"/>
      <c r="V22" s="32"/>
    </row>
    <row r="23" spans="1:22" ht="12" customHeight="1" outlineLevel="1">
      <c r="A23" s="23"/>
      <c r="B23" s="10"/>
      <c r="C23" s="10"/>
      <c r="D23" s="10"/>
      <c r="E23" s="42"/>
      <c r="F23" s="43"/>
      <c r="G23" s="42"/>
      <c r="H23" s="42"/>
      <c r="I23" s="42"/>
      <c r="J23" s="42"/>
      <c r="K23" s="42"/>
      <c r="L23" s="27"/>
      <c r="M23" s="34"/>
      <c r="N23" s="30"/>
      <c r="R23" s="31"/>
      <c r="S23" s="31"/>
      <c r="T23" s="32"/>
      <c r="U23" s="32"/>
      <c r="V23" s="32"/>
    </row>
    <row r="24" spans="1:22" ht="9.75" customHeight="1" outlineLevel="1">
      <c r="A24" s="26" t="s">
        <v>14</v>
      </c>
      <c r="B24" s="10"/>
      <c r="C24" s="10"/>
      <c r="D24" s="10"/>
      <c r="E24" s="42"/>
      <c r="F24" s="43"/>
      <c r="G24" s="42"/>
      <c r="H24" s="42"/>
      <c r="I24" s="42"/>
      <c r="J24" s="42"/>
      <c r="K24" s="42"/>
      <c r="L24" s="27"/>
      <c r="M24" s="34"/>
      <c r="N24" s="30"/>
      <c r="O24" s="30"/>
      <c r="P24" s="30"/>
      <c r="Q24" s="30"/>
      <c r="R24" s="31"/>
      <c r="S24" s="31"/>
      <c r="T24" s="32"/>
      <c r="U24" s="32"/>
      <c r="V24" s="32"/>
    </row>
    <row r="25" spans="1:22" ht="12" customHeight="1" outlineLevel="1">
      <c r="A25" s="23" t="s">
        <v>38</v>
      </c>
      <c r="B25" s="54" t="s">
        <v>40</v>
      </c>
      <c r="C25" s="54" t="s">
        <v>40</v>
      </c>
      <c r="D25" s="10"/>
      <c r="E25" s="54" t="s">
        <v>40</v>
      </c>
      <c r="F25" s="54" t="s">
        <v>40</v>
      </c>
      <c r="G25" s="42"/>
      <c r="H25" s="54" t="s">
        <v>40</v>
      </c>
      <c r="I25" s="54" t="s">
        <v>40</v>
      </c>
      <c r="J25" s="54" t="s">
        <v>40</v>
      </c>
      <c r="K25" s="54" t="s">
        <v>40</v>
      </c>
      <c r="L25" s="27"/>
      <c r="M25" s="23"/>
      <c r="N25" s="30"/>
      <c r="R25" s="31"/>
      <c r="S25" s="31"/>
      <c r="T25" s="32"/>
      <c r="U25" s="32"/>
      <c r="V25" s="32"/>
    </row>
    <row r="26" spans="1:22" ht="12" customHeight="1" outlineLevel="1">
      <c r="A26" s="23" t="s">
        <v>8</v>
      </c>
      <c r="B26" s="10">
        <v>937</v>
      </c>
      <c r="C26" s="10">
        <v>13</v>
      </c>
      <c r="D26" s="10"/>
      <c r="E26" s="42">
        <v>2123</v>
      </c>
      <c r="F26" s="43">
        <v>351</v>
      </c>
      <c r="G26" s="42"/>
      <c r="H26" s="42">
        <v>119</v>
      </c>
      <c r="I26" s="42">
        <v>395</v>
      </c>
      <c r="J26" s="44">
        <v>741</v>
      </c>
      <c r="K26" s="54">
        <f>SUM(B26:J26)</f>
        <v>4679</v>
      </c>
      <c r="L26" s="27"/>
      <c r="M26" s="23"/>
      <c r="N26" s="30"/>
      <c r="R26" s="31"/>
      <c r="S26" s="31"/>
      <c r="T26" s="32"/>
      <c r="U26" s="32"/>
      <c r="V26" s="32"/>
    </row>
    <row r="27" spans="1:22" ht="12" customHeight="1" outlineLevel="1">
      <c r="A27" s="23" t="s">
        <v>39</v>
      </c>
      <c r="B27" s="54" t="s">
        <v>40</v>
      </c>
      <c r="C27" s="54" t="s">
        <v>40</v>
      </c>
      <c r="D27" s="10"/>
      <c r="E27" s="54" t="s">
        <v>40</v>
      </c>
      <c r="F27" s="54" t="s">
        <v>40</v>
      </c>
      <c r="G27" s="42"/>
      <c r="H27" s="54" t="s">
        <v>40</v>
      </c>
      <c r="I27" s="54" t="s">
        <v>40</v>
      </c>
      <c r="J27" s="54" t="s">
        <v>40</v>
      </c>
      <c r="K27" s="54" t="s">
        <v>40</v>
      </c>
      <c r="L27" s="27"/>
      <c r="M27" s="23"/>
      <c r="N27" s="33"/>
      <c r="R27" s="33"/>
      <c r="S27" s="31"/>
      <c r="T27" s="32"/>
      <c r="U27" s="32"/>
      <c r="V27" s="32"/>
    </row>
    <row r="28" spans="1:22" ht="12" customHeight="1" outlineLevel="1">
      <c r="A28" s="23" t="s">
        <v>9</v>
      </c>
      <c r="B28" s="10">
        <v>402</v>
      </c>
      <c r="C28" s="10">
        <v>18</v>
      </c>
      <c r="D28" s="10"/>
      <c r="E28" s="42">
        <v>646</v>
      </c>
      <c r="F28" s="43">
        <v>186</v>
      </c>
      <c r="G28" s="42"/>
      <c r="H28" s="42">
        <v>51</v>
      </c>
      <c r="I28" s="42">
        <v>237</v>
      </c>
      <c r="J28" s="44">
        <v>342</v>
      </c>
      <c r="K28" s="54">
        <f>SUM(B28:J28)</f>
        <v>1882</v>
      </c>
      <c r="L28" s="27"/>
      <c r="M28" s="23"/>
      <c r="N28" s="32"/>
      <c r="R28" s="31"/>
      <c r="S28" s="31"/>
      <c r="T28" s="32"/>
      <c r="U28" s="32"/>
      <c r="V28" s="32"/>
    </row>
    <row r="29" spans="1:22" ht="12" customHeight="1" outlineLevel="1">
      <c r="A29" s="23" t="s">
        <v>21</v>
      </c>
      <c r="B29" s="10">
        <v>52</v>
      </c>
      <c r="C29" s="10">
        <v>4</v>
      </c>
      <c r="D29" s="10"/>
      <c r="E29" s="42">
        <v>103</v>
      </c>
      <c r="F29" s="43">
        <v>18</v>
      </c>
      <c r="G29" s="42"/>
      <c r="H29" s="42">
        <v>39</v>
      </c>
      <c r="I29" s="42">
        <v>41</v>
      </c>
      <c r="J29" s="44">
        <v>53</v>
      </c>
      <c r="K29" s="54">
        <f>SUM(B29:J29)</f>
        <v>310</v>
      </c>
      <c r="L29" s="27"/>
      <c r="M29" s="23"/>
      <c r="N29" s="32"/>
      <c r="R29" s="31"/>
      <c r="S29" s="31"/>
      <c r="T29" s="32"/>
      <c r="U29" s="32"/>
      <c r="V29" s="32"/>
    </row>
    <row r="30" spans="1:19" ht="12" customHeight="1" outlineLevel="1">
      <c r="A30" s="23" t="s">
        <v>10</v>
      </c>
      <c r="B30" s="27">
        <v>306</v>
      </c>
      <c r="C30" s="27">
        <v>6</v>
      </c>
      <c r="D30" s="27"/>
      <c r="E30" s="44">
        <v>861</v>
      </c>
      <c r="F30" s="43">
        <v>137</v>
      </c>
      <c r="G30" s="44"/>
      <c r="H30" s="44">
        <v>55</v>
      </c>
      <c r="I30" s="44">
        <v>131</v>
      </c>
      <c r="J30" s="44">
        <v>345</v>
      </c>
      <c r="K30" s="54">
        <f>SUM(B30:J30)</f>
        <v>1841</v>
      </c>
      <c r="L30" s="27"/>
      <c r="M30" s="23"/>
      <c r="O30" s="30"/>
      <c r="P30" s="30"/>
      <c r="Q30" s="30"/>
      <c r="R30" s="2"/>
      <c r="S30" s="31"/>
    </row>
    <row r="31" spans="1:19" ht="12" customHeight="1" outlineLevel="1">
      <c r="A31" s="23" t="s">
        <v>7</v>
      </c>
      <c r="B31" s="55">
        <v>183</v>
      </c>
      <c r="C31" s="27">
        <v>7</v>
      </c>
      <c r="D31" s="27"/>
      <c r="E31" s="44">
        <v>164</v>
      </c>
      <c r="F31" s="43">
        <v>80</v>
      </c>
      <c r="G31" s="44"/>
      <c r="H31" s="44">
        <v>1</v>
      </c>
      <c r="I31" s="44">
        <v>95</v>
      </c>
      <c r="J31" s="44">
        <v>99</v>
      </c>
      <c r="K31" s="54">
        <f>SUM(B31:J31)</f>
        <v>629</v>
      </c>
      <c r="L31" s="27"/>
      <c r="M31" s="23"/>
      <c r="O31" s="30"/>
      <c r="P31" s="30"/>
      <c r="Q31" s="30"/>
      <c r="R31" s="2"/>
      <c r="S31" s="31"/>
    </row>
    <row r="32" spans="1:19" ht="12" customHeight="1" outlineLevel="1">
      <c r="A32" s="23"/>
      <c r="B32" s="27"/>
      <c r="C32" s="27"/>
      <c r="D32" s="27"/>
      <c r="E32" s="44"/>
      <c r="F32" s="44"/>
      <c r="G32" s="44"/>
      <c r="H32" s="44"/>
      <c r="I32" s="44"/>
      <c r="J32" s="42"/>
      <c r="K32" s="42"/>
      <c r="L32" s="27"/>
      <c r="M32" s="34"/>
      <c r="O32" s="30"/>
      <c r="P32" s="30"/>
      <c r="Q32" s="30"/>
      <c r="S32" s="31"/>
    </row>
    <row r="33" spans="1:19" ht="12" customHeight="1">
      <c r="A33" s="24" t="s">
        <v>1</v>
      </c>
      <c r="B33" s="25">
        <f>SUM(B18:B32)</f>
        <v>5126</v>
      </c>
      <c r="C33" s="25">
        <f aca="true" t="shared" si="0" ref="C33:H33">SUM(C18:C32)</f>
        <v>144</v>
      </c>
      <c r="D33" s="25"/>
      <c r="E33" s="45">
        <f t="shared" si="0"/>
        <v>11127</v>
      </c>
      <c r="F33" s="45">
        <f t="shared" si="0"/>
        <v>2437</v>
      </c>
      <c r="G33" s="45"/>
      <c r="H33" s="45">
        <f t="shared" si="0"/>
        <v>616</v>
      </c>
      <c r="I33" s="45">
        <f>SUM(I18:I32)</f>
        <v>2863</v>
      </c>
      <c r="J33" s="45">
        <f>SUM(J18:J32)</f>
        <v>4760</v>
      </c>
      <c r="K33" s="45">
        <f>SUM(K18:K32)</f>
        <v>27073</v>
      </c>
      <c r="L33" s="27"/>
      <c r="M33" s="34"/>
      <c r="N33" s="12"/>
      <c r="O33" s="30"/>
      <c r="P33" s="30"/>
      <c r="Q33" s="30"/>
      <c r="R33" s="12"/>
      <c r="S33" s="31"/>
    </row>
    <row r="34" spans="1:19" ht="12" customHeight="1">
      <c r="A34" s="22"/>
      <c r="B34" s="28"/>
      <c r="C34" s="22"/>
      <c r="D34" s="22"/>
      <c r="E34" s="22"/>
      <c r="F34" s="22"/>
      <c r="G34" s="22"/>
      <c r="H34" s="22"/>
      <c r="I34" s="28"/>
      <c r="J34" s="28"/>
      <c r="K34" s="28"/>
      <c r="O34" s="30"/>
      <c r="P34" s="30"/>
      <c r="Q34" s="30"/>
      <c r="S34" s="31"/>
    </row>
    <row r="35" spans="1:19" ht="15" customHeight="1">
      <c r="A35" s="8" t="s">
        <v>15</v>
      </c>
      <c r="B35" s="10"/>
      <c r="C35" s="11"/>
      <c r="D35" s="11"/>
      <c r="E35" s="11"/>
      <c r="F35" s="11"/>
      <c r="G35" s="11"/>
      <c r="H35" s="11"/>
      <c r="I35" s="10"/>
      <c r="J35" s="10"/>
      <c r="K35" s="10"/>
      <c r="O35" s="30"/>
      <c r="P35" s="30"/>
      <c r="Q35" s="30"/>
      <c r="S35" s="31"/>
    </row>
    <row r="36" spans="1:17" ht="12" customHeight="1">
      <c r="A36" s="7" t="s">
        <v>30</v>
      </c>
      <c r="B36" s="9"/>
      <c r="C36" s="6"/>
      <c r="D36" s="6"/>
      <c r="E36" s="6"/>
      <c r="F36" s="6"/>
      <c r="G36" s="6"/>
      <c r="H36" s="6"/>
      <c r="I36" s="9"/>
      <c r="J36" s="9"/>
      <c r="K36" s="9"/>
      <c r="O36" s="30"/>
      <c r="P36" s="30"/>
      <c r="Q36" s="30"/>
    </row>
    <row r="37" spans="1:17" ht="12" customHeight="1">
      <c r="A37" s="7" t="s">
        <v>37</v>
      </c>
      <c r="B37" s="9"/>
      <c r="C37" s="6"/>
      <c r="D37" s="6"/>
      <c r="E37" s="6"/>
      <c r="F37" s="6"/>
      <c r="G37" s="6"/>
      <c r="H37" s="6"/>
      <c r="I37" s="9"/>
      <c r="J37" s="9"/>
      <c r="K37" s="9"/>
      <c r="O37" s="30"/>
      <c r="P37" s="30"/>
      <c r="Q37" s="30"/>
    </row>
    <row r="38" spans="1:17" ht="12" customHeight="1">
      <c r="A38" s="7" t="s">
        <v>35</v>
      </c>
      <c r="B38" s="9"/>
      <c r="C38" s="6"/>
      <c r="D38" s="6"/>
      <c r="E38" s="6"/>
      <c r="F38" s="6"/>
      <c r="G38" s="6"/>
      <c r="H38" s="6"/>
      <c r="I38" s="9"/>
      <c r="J38" s="9"/>
      <c r="K38" s="9"/>
      <c r="O38" s="30"/>
      <c r="P38" s="30"/>
      <c r="Q38" s="30"/>
    </row>
    <row r="39" spans="1:17" ht="12" customHeight="1">
      <c r="A39" s="7" t="s">
        <v>36</v>
      </c>
      <c r="B39" s="9"/>
      <c r="C39" s="6"/>
      <c r="D39" s="6"/>
      <c r="E39" s="6"/>
      <c r="F39" s="6"/>
      <c r="G39" s="6"/>
      <c r="H39" s="6"/>
      <c r="I39" s="9"/>
      <c r="J39" s="9"/>
      <c r="K39" s="9"/>
      <c r="O39" s="30"/>
      <c r="P39" s="30"/>
      <c r="Q39" s="30"/>
    </row>
    <row r="40" spans="1:17" s="48" customFormat="1" ht="15" customHeight="1">
      <c r="A40" s="51" t="s">
        <v>31</v>
      </c>
      <c r="B40" s="46"/>
      <c r="C40" s="47"/>
      <c r="D40" s="47"/>
      <c r="E40" s="47"/>
      <c r="F40" s="47"/>
      <c r="G40" s="47"/>
      <c r="H40" s="47"/>
      <c r="I40" s="46"/>
      <c r="J40" s="46"/>
      <c r="K40" s="46"/>
      <c r="M40" s="49"/>
      <c r="O40" s="50"/>
      <c r="P40" s="50"/>
      <c r="Q40" s="50"/>
    </row>
    <row r="41" spans="1:17" s="48" customFormat="1" ht="12" customHeight="1">
      <c r="A41" s="52" t="s">
        <v>32</v>
      </c>
      <c r="B41" s="46"/>
      <c r="C41" s="47"/>
      <c r="D41" s="47"/>
      <c r="E41" s="47"/>
      <c r="F41" s="47"/>
      <c r="G41" s="47"/>
      <c r="H41" s="47"/>
      <c r="I41" s="46"/>
      <c r="J41" s="46"/>
      <c r="K41" s="46"/>
      <c r="M41" s="49"/>
      <c r="O41" s="50"/>
      <c r="P41" s="50"/>
      <c r="Q41" s="50"/>
    </row>
    <row r="42" spans="1:11" ht="12" customHeight="1">
      <c r="A42" s="7"/>
      <c r="B42" s="10"/>
      <c r="C42" s="11"/>
      <c r="D42" s="11"/>
      <c r="E42" s="11"/>
      <c r="F42" s="11"/>
      <c r="G42" s="11"/>
      <c r="H42" s="11"/>
      <c r="I42" s="10"/>
      <c r="J42" s="10"/>
      <c r="K42" s="10"/>
    </row>
    <row r="43" spans="1:11" ht="12" customHeight="1">
      <c r="A43" s="7"/>
      <c r="B43" s="10"/>
      <c r="C43" s="11"/>
      <c r="D43" s="11"/>
      <c r="E43" s="11"/>
      <c r="F43" s="11"/>
      <c r="G43" s="11"/>
      <c r="H43" s="11"/>
      <c r="I43" s="10"/>
      <c r="J43" s="10"/>
      <c r="K43" s="10"/>
    </row>
    <row r="44" spans="1:11" ht="12" customHeight="1">
      <c r="A44" s="7"/>
      <c r="B44" s="10"/>
      <c r="C44" s="11"/>
      <c r="D44" s="11"/>
      <c r="E44" s="11"/>
      <c r="F44" s="11"/>
      <c r="G44" s="11"/>
      <c r="H44" s="11"/>
      <c r="I44" s="10"/>
      <c r="J44" s="10"/>
      <c r="K44" s="10"/>
    </row>
    <row r="45" spans="1:11" ht="12" customHeight="1">
      <c r="A45" s="7"/>
      <c r="B45" s="10"/>
      <c r="C45" s="11"/>
      <c r="D45" s="11"/>
      <c r="E45" s="11"/>
      <c r="F45" s="11"/>
      <c r="G45" s="11"/>
      <c r="H45" s="11"/>
      <c r="I45" s="10"/>
      <c r="J45" s="10"/>
      <c r="K45" s="10"/>
    </row>
    <row r="46" spans="1:11" ht="12" customHeight="1">
      <c r="A46" s="7"/>
      <c r="B46" s="10"/>
      <c r="C46" s="11"/>
      <c r="D46" s="11"/>
      <c r="E46" s="11"/>
      <c r="F46" s="11"/>
      <c r="G46" s="11"/>
      <c r="H46" s="11"/>
      <c r="I46" s="10"/>
      <c r="J46" s="10"/>
      <c r="K46" s="10"/>
    </row>
    <row r="47" spans="1:11" ht="12" customHeight="1">
      <c r="A47" s="7"/>
      <c r="B47" s="10"/>
      <c r="C47" s="11"/>
      <c r="D47" s="11"/>
      <c r="E47" s="11"/>
      <c r="F47" s="11"/>
      <c r="G47" s="11"/>
      <c r="H47" s="11"/>
      <c r="I47" s="10"/>
      <c r="J47" s="10"/>
      <c r="K47" s="10"/>
    </row>
    <row r="48" spans="1:11" ht="12" customHeight="1">
      <c r="A48" s="7"/>
      <c r="B48" s="10"/>
      <c r="C48" s="11"/>
      <c r="D48" s="11"/>
      <c r="E48" s="11"/>
      <c r="F48" s="11"/>
      <c r="G48" s="11"/>
      <c r="H48" s="11"/>
      <c r="I48" s="10"/>
      <c r="J48" s="10"/>
      <c r="K48" s="10"/>
    </row>
    <row r="49" spans="1:11" ht="12" customHeight="1">
      <c r="A49" s="7"/>
      <c r="B49" s="10"/>
      <c r="C49" s="11"/>
      <c r="D49" s="11"/>
      <c r="E49" s="11"/>
      <c r="F49" s="11"/>
      <c r="G49" s="11"/>
      <c r="H49" s="11"/>
      <c r="I49" s="10"/>
      <c r="J49" s="10"/>
      <c r="K49" s="10"/>
    </row>
    <row r="50" spans="1:11" ht="12" customHeight="1">
      <c r="A50" s="7"/>
      <c r="B50" s="10"/>
      <c r="C50" s="11"/>
      <c r="D50" s="11"/>
      <c r="E50" s="11"/>
      <c r="F50" s="11"/>
      <c r="G50" s="11"/>
      <c r="H50" s="11"/>
      <c r="I50" s="10"/>
      <c r="J50" s="10"/>
      <c r="K50" s="10"/>
    </row>
    <row r="51" spans="1:11" ht="12" customHeight="1">
      <c r="A51" s="7"/>
      <c r="B51" s="10"/>
      <c r="C51" s="11"/>
      <c r="D51" s="11"/>
      <c r="E51" s="11"/>
      <c r="F51" s="11"/>
      <c r="G51" s="11"/>
      <c r="H51" s="11"/>
      <c r="I51" s="10"/>
      <c r="J51" s="10"/>
      <c r="K51" s="10"/>
    </row>
    <row r="52" spans="1:11" ht="12" customHeight="1">
      <c r="A52" s="7"/>
      <c r="B52" s="10"/>
      <c r="C52" s="11"/>
      <c r="D52" s="11"/>
      <c r="E52" s="11"/>
      <c r="F52" s="11"/>
      <c r="G52" s="11"/>
      <c r="H52" s="11"/>
      <c r="I52" s="10"/>
      <c r="J52" s="10"/>
      <c r="K52" s="10"/>
    </row>
    <row r="53" spans="1:11" ht="12" customHeight="1">
      <c r="A53" s="7"/>
      <c r="B53" s="10"/>
      <c r="C53" s="11"/>
      <c r="D53" s="11"/>
      <c r="E53" s="11"/>
      <c r="F53" s="11"/>
      <c r="G53" s="11"/>
      <c r="H53" s="11"/>
      <c r="I53" s="10"/>
      <c r="J53" s="10"/>
      <c r="K53" s="10"/>
    </row>
    <row r="54" spans="1:11" ht="12" customHeight="1">
      <c r="A54" s="7"/>
      <c r="B54" s="10"/>
      <c r="C54" s="11"/>
      <c r="D54" s="11"/>
      <c r="E54" s="11"/>
      <c r="F54" s="11"/>
      <c r="G54" s="11"/>
      <c r="H54" s="11"/>
      <c r="I54" s="10"/>
      <c r="J54" s="10"/>
      <c r="K54" s="10"/>
    </row>
    <row r="55" spans="1:11" ht="12" customHeight="1">
      <c r="A55" s="7"/>
      <c r="B55" s="10"/>
      <c r="C55" s="11"/>
      <c r="D55" s="11"/>
      <c r="E55" s="11"/>
      <c r="F55" s="11"/>
      <c r="G55" s="11"/>
      <c r="H55" s="11"/>
      <c r="I55" s="10"/>
      <c r="J55" s="10"/>
      <c r="K55" s="10"/>
    </row>
    <row r="56" spans="1:11" ht="12" customHeight="1">
      <c r="A56" s="7"/>
      <c r="B56" s="10"/>
      <c r="C56" s="11"/>
      <c r="D56" s="11"/>
      <c r="E56" s="11"/>
      <c r="F56" s="11"/>
      <c r="G56" s="11"/>
      <c r="H56" s="11"/>
      <c r="I56" s="10"/>
      <c r="J56" s="10"/>
      <c r="K56" s="10"/>
    </row>
    <row r="57" spans="1:11" ht="12" customHeight="1">
      <c r="A57" s="7"/>
      <c r="B57" s="10"/>
      <c r="C57" s="11"/>
      <c r="D57" s="11"/>
      <c r="E57" s="11"/>
      <c r="F57" s="11"/>
      <c r="G57" s="11"/>
      <c r="H57" s="11"/>
      <c r="I57" s="10"/>
      <c r="J57" s="10"/>
      <c r="K57" s="10"/>
    </row>
    <row r="58" spans="1:11" ht="12" customHeight="1">
      <c r="A58" s="7"/>
      <c r="B58" s="10"/>
      <c r="C58" s="11"/>
      <c r="D58" s="11"/>
      <c r="E58" s="11"/>
      <c r="F58" s="11"/>
      <c r="G58" s="11"/>
      <c r="H58" s="11"/>
      <c r="I58" s="10"/>
      <c r="J58" s="10"/>
      <c r="K58" s="10"/>
    </row>
    <row r="59" ht="12" customHeight="1">
      <c r="A59" s="7"/>
    </row>
    <row r="60" ht="12" customHeight="1"/>
    <row r="61" ht="12" customHeight="1"/>
    <row r="62" ht="12" customHeight="1"/>
    <row r="66" spans="13:14" ht="12.75">
      <c r="M66" s="37"/>
      <c r="N66" s="23"/>
    </row>
    <row r="67" spans="13:14" ht="12.75">
      <c r="M67" s="37"/>
      <c r="N67" s="23"/>
    </row>
    <row r="68" spans="13:14" ht="12.75">
      <c r="M68" s="37"/>
      <c r="N68" s="23"/>
    </row>
    <row r="69" spans="13:14" ht="12.75">
      <c r="M69" s="37"/>
      <c r="N69" s="23"/>
    </row>
    <row r="70" spans="13:14" ht="12.75">
      <c r="M70" s="37"/>
      <c r="N70" s="23"/>
    </row>
    <row r="71" spans="13:14" ht="12.75">
      <c r="M71" s="37"/>
      <c r="N71" s="23"/>
    </row>
    <row r="72" spans="13:14" ht="12.75">
      <c r="M72" s="37"/>
      <c r="N72" s="23"/>
    </row>
    <row r="73" ht="12.75">
      <c r="M73" s="37"/>
    </row>
    <row r="74" ht="13.5">
      <c r="M74" s="38"/>
    </row>
    <row r="75" ht="13.5">
      <c r="M75" s="38"/>
    </row>
    <row r="76" ht="13.5">
      <c r="M76" s="38"/>
    </row>
    <row r="77" ht="13.5">
      <c r="M77" s="38"/>
    </row>
    <row r="78" ht="13.5">
      <c r="M78" s="38"/>
    </row>
    <row r="79" ht="13.5">
      <c r="M79" s="38"/>
    </row>
    <row r="80" ht="13.5">
      <c r="M80" s="38"/>
    </row>
    <row r="81" ht="13.5">
      <c r="M81" s="38"/>
    </row>
    <row r="82" ht="13.5">
      <c r="M82" s="38"/>
    </row>
    <row r="83" ht="13.5">
      <c r="M83" s="38"/>
    </row>
    <row r="84" ht="13.5">
      <c r="M84" s="38"/>
    </row>
    <row r="85" ht="13.5">
      <c r="M85" s="38"/>
    </row>
    <row r="86" ht="14.25">
      <c r="M86" s="33"/>
    </row>
    <row r="87" ht="13.5">
      <c r="M87" s="38"/>
    </row>
    <row r="88" ht="13.5">
      <c r="M88" s="38"/>
    </row>
    <row r="89" ht="13.5">
      <c r="M89" s="38"/>
    </row>
    <row r="90" ht="13.5">
      <c r="M90" s="38"/>
    </row>
    <row r="91" ht="13.5">
      <c r="M91" s="38"/>
    </row>
    <row r="92" ht="13.5">
      <c r="M92" s="38"/>
    </row>
    <row r="93" ht="13.5">
      <c r="M93" s="38"/>
    </row>
    <row r="94" ht="13.5">
      <c r="M94" s="38"/>
    </row>
    <row r="95" ht="13.5">
      <c r="M95" s="38"/>
    </row>
    <row r="96" ht="13.5">
      <c r="M96" s="38"/>
    </row>
    <row r="97" ht="13.5">
      <c r="M97" s="38"/>
    </row>
    <row r="98" ht="13.5">
      <c r="M98" s="38"/>
    </row>
    <row r="99" ht="14.25">
      <c r="M99" s="33"/>
    </row>
    <row r="100" ht="13.5">
      <c r="M100" s="34"/>
    </row>
    <row r="101" ht="13.5">
      <c r="M101" s="34"/>
    </row>
    <row r="102" ht="13.5">
      <c r="M102" s="34"/>
    </row>
    <row r="103" ht="13.5">
      <c r="M103" s="34"/>
    </row>
    <row r="104" ht="13.5">
      <c r="M104" s="34"/>
    </row>
    <row r="105" ht="13.5">
      <c r="M105" s="34"/>
    </row>
    <row r="106" ht="13.5">
      <c r="M106" s="34"/>
    </row>
    <row r="107" ht="13.5">
      <c r="M107" s="34"/>
    </row>
    <row r="108" ht="13.5">
      <c r="M108" s="34"/>
    </row>
    <row r="109" ht="13.5">
      <c r="M109" s="34"/>
    </row>
    <row r="110" ht="13.5">
      <c r="M110" s="34"/>
    </row>
    <row r="111" ht="13.5">
      <c r="M111" s="34"/>
    </row>
    <row r="112" ht="14.25">
      <c r="M112" s="39"/>
    </row>
    <row r="113" ht="13.5">
      <c r="M113" s="34"/>
    </row>
    <row r="114" ht="13.5">
      <c r="M114" s="34"/>
    </row>
    <row r="115" ht="13.5">
      <c r="M115" s="34"/>
    </row>
    <row r="116" ht="13.5">
      <c r="M116" s="34"/>
    </row>
    <row r="117" ht="13.5">
      <c r="M117" s="34"/>
    </row>
    <row r="118" ht="13.5">
      <c r="M118" s="34"/>
    </row>
    <row r="119" ht="13.5">
      <c r="M119" s="34"/>
    </row>
    <row r="120" ht="13.5">
      <c r="M120" s="34"/>
    </row>
    <row r="121" ht="13.5">
      <c r="M121" s="34"/>
    </row>
    <row r="122" ht="13.5">
      <c r="M122" s="34"/>
    </row>
    <row r="123" ht="13.5">
      <c r="M123" s="34"/>
    </row>
    <row r="124" ht="13.5">
      <c r="M124" s="34"/>
    </row>
    <row r="125" ht="14.25">
      <c r="M125" s="33"/>
    </row>
    <row r="126" ht="13.5">
      <c r="M126" s="34"/>
    </row>
    <row r="127" ht="13.5">
      <c r="M127" s="34"/>
    </row>
    <row r="128" ht="13.5">
      <c r="M128" s="34"/>
    </row>
    <row r="129" ht="13.5">
      <c r="M129" s="34"/>
    </row>
    <row r="130" ht="13.5">
      <c r="M130" s="34"/>
    </row>
    <row r="131" ht="13.5">
      <c r="M131" s="34"/>
    </row>
    <row r="132" ht="13.5">
      <c r="M132" s="34"/>
    </row>
    <row r="133" ht="13.5">
      <c r="M133" s="34"/>
    </row>
    <row r="134" ht="13.5">
      <c r="M134" s="34"/>
    </row>
    <row r="135" ht="13.5">
      <c r="M135" s="34"/>
    </row>
    <row r="136" ht="13.5">
      <c r="M136" s="34"/>
    </row>
    <row r="137" ht="13.5">
      <c r="M137" s="34"/>
    </row>
    <row r="138" ht="14.25">
      <c r="M138" s="33"/>
    </row>
    <row r="139" ht="13.5">
      <c r="M139" s="34"/>
    </row>
    <row r="140" ht="13.5">
      <c r="M140" s="34"/>
    </row>
    <row r="141" ht="13.5">
      <c r="M141" s="34"/>
    </row>
    <row r="142" ht="13.5">
      <c r="M142" s="34"/>
    </row>
    <row r="143" ht="13.5">
      <c r="M143" s="34"/>
    </row>
    <row r="144" ht="13.5">
      <c r="M144" s="34"/>
    </row>
    <row r="145" ht="13.5">
      <c r="M145" s="34"/>
    </row>
    <row r="146" ht="13.5">
      <c r="M146" s="34"/>
    </row>
    <row r="147" ht="13.5">
      <c r="M147" s="34"/>
    </row>
    <row r="148" ht="13.5">
      <c r="M148" s="34"/>
    </row>
    <row r="149" ht="13.5">
      <c r="M149" s="34"/>
    </row>
    <row r="150" ht="13.5">
      <c r="M150" s="34"/>
    </row>
    <row r="151" ht="12.75">
      <c r="M151" s="40"/>
    </row>
    <row r="152" ht="12.75">
      <c r="M152" s="40"/>
    </row>
    <row r="153" ht="12.75">
      <c r="M153" s="40"/>
    </row>
    <row r="154" ht="12.75">
      <c r="M154" s="40"/>
    </row>
    <row r="155" ht="12.75">
      <c r="M155" s="40"/>
    </row>
    <row r="156" ht="12.75">
      <c r="M156" s="40"/>
    </row>
    <row r="157" ht="12.75">
      <c r="M157" s="40"/>
    </row>
    <row r="158" ht="12.75">
      <c r="M158" s="40"/>
    </row>
    <row r="159" ht="12.75">
      <c r="M159" s="40"/>
    </row>
    <row r="160" ht="12.75">
      <c r="M160" s="40"/>
    </row>
    <row r="161" ht="12.75">
      <c r="M161" s="40"/>
    </row>
    <row r="162" ht="12.75">
      <c r="M162" s="40"/>
    </row>
    <row r="163" ht="12.75">
      <c r="M163" s="40"/>
    </row>
    <row r="164" ht="12.75">
      <c r="M164" s="40"/>
    </row>
    <row r="165" ht="12.75">
      <c r="M165" s="40"/>
    </row>
    <row r="166" ht="12.75">
      <c r="M166" s="40"/>
    </row>
    <row r="167" ht="12.75">
      <c r="M167" s="40"/>
    </row>
    <row r="168" ht="12.75">
      <c r="M168" s="40"/>
    </row>
    <row r="169" ht="12.75">
      <c r="M169" s="40"/>
    </row>
    <row r="170" ht="12.75">
      <c r="M170" s="40"/>
    </row>
    <row r="171" ht="12.75">
      <c r="M171" s="40"/>
    </row>
    <row r="172" ht="12.75">
      <c r="M172" s="40"/>
    </row>
    <row r="173" ht="12.75">
      <c r="M173" s="40"/>
    </row>
    <row r="174" ht="12.75">
      <c r="M174" s="40"/>
    </row>
    <row r="175" ht="12.75">
      <c r="M175" s="41"/>
    </row>
    <row r="176" ht="12.75">
      <c r="M176" s="41"/>
    </row>
    <row r="177" ht="12.75">
      <c r="M177" s="41"/>
    </row>
    <row r="178" ht="12.75">
      <c r="M178" s="41"/>
    </row>
  </sheetData>
  <mergeCells count="5">
    <mergeCell ref="A15:K15"/>
    <mergeCell ref="B6:C6"/>
    <mergeCell ref="E6:F6"/>
    <mergeCell ref="J6:J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2010-10-01T09:12:30Z</cp:lastPrinted>
  <dcterms:created xsi:type="dcterms:W3CDTF">2002-07-12T10:30:09Z</dcterms:created>
  <dcterms:modified xsi:type="dcterms:W3CDTF">2010-10-25T08:54:38Z</dcterms:modified>
  <cp:category/>
  <cp:version/>
  <cp:contentType/>
  <cp:contentStatus/>
</cp:coreProperties>
</file>