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5_18" sheetId="1" r:id="rId1"/>
  </sheets>
  <externalReferences>
    <externalReference r:id="rId4"/>
  </externalReferences>
  <definedNames>
    <definedName name="_Parse_Out" hidden="1">#REF!</definedName>
  </definedNames>
  <calcPr fullCalcOnLoad="1"/>
</workbook>
</file>

<file path=xl/sharedStrings.xml><?xml version="1.0" encoding="utf-8"?>
<sst xmlns="http://schemas.openxmlformats.org/spreadsheetml/2006/main" count="15" uniqueCount="12">
  <si>
    <t>Tavola 5.18</t>
  </si>
  <si>
    <t>REGIONE DI DETENZIONE</t>
  </si>
  <si>
    <t>TOTALE INGRESSI</t>
  </si>
  <si>
    <t>di cui STRANIERI</t>
  </si>
  <si>
    <t>DONNE</t>
  </si>
  <si>
    <t>UOMINI</t>
  </si>
  <si>
    <t>TOTALE</t>
  </si>
  <si>
    <t>% su totale ingressi</t>
  </si>
  <si>
    <t>ANNO 2009</t>
  </si>
  <si>
    <t>LIGURIA</t>
  </si>
  <si>
    <t>ITALIA</t>
  </si>
  <si>
    <t>Fonte: Ministero della Giustizia, Movimento dei detenuti e internati in istituti di prevenzione e di pena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</si>
</sst>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[$€]\ * #,##0.00_-;\-[$€]\ * #,##0.00_-;_-[$€]\ * &quot;-&quot;??_-;_-@_-"/>
    <numFmt numFmtId="167" formatCode="General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1"/>
      <color indexed="12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7"/>
      <name val="Arial"/>
      <family val="0"/>
    </font>
    <font>
      <b/>
      <sz val="7"/>
      <name val="Arial"/>
      <family val="0"/>
    </font>
    <font>
      <sz val="8"/>
      <name val="Tahoma"/>
      <family val="2"/>
    </font>
    <font>
      <sz val="10"/>
      <name val="Helv"/>
      <family val="0"/>
    </font>
    <font>
      <sz val="12"/>
      <name val="Courier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 horizontal="left" vertical="top"/>
    </xf>
    <xf numFmtId="0" fontId="19" fillId="0" borderId="0" xfId="0" applyFont="1" applyFill="1" applyBorder="1" applyAlignment="1">
      <alignment horizontal="centerContinuous" vertical="center"/>
    </xf>
    <xf numFmtId="0" fontId="0" fillId="0" borderId="0" xfId="0" applyAlignment="1">
      <alignment/>
    </xf>
    <xf numFmtId="41" fontId="19" fillId="0" borderId="10" xfId="43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Border="1" applyAlignment="1">
      <alignment wrapText="1"/>
    </xf>
    <xf numFmtId="0" fontId="19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164" fontId="20" fillId="0" borderId="0" xfId="42" applyNumberFormat="1" applyFont="1" applyBorder="1" applyAlignment="1">
      <alignment/>
    </xf>
    <xf numFmtId="164" fontId="19" fillId="0" borderId="0" xfId="42" applyNumberFormat="1" applyFont="1" applyBorder="1" applyAlignment="1">
      <alignment/>
    </xf>
    <xf numFmtId="165" fontId="20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0" fontId="19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164" fontId="24" fillId="0" borderId="0" xfId="42" applyNumberFormat="1" applyFont="1" applyBorder="1" applyAlignment="1">
      <alignment/>
    </xf>
    <xf numFmtId="164" fontId="25" fillId="0" borderId="0" xfId="42" applyNumberFormat="1" applyFont="1" applyBorder="1" applyAlignment="1">
      <alignment/>
    </xf>
    <xf numFmtId="165" fontId="25" fillId="0" borderId="0" xfId="0" applyNumberFormat="1" applyFont="1" applyAlignment="1">
      <alignment/>
    </xf>
    <xf numFmtId="41" fontId="25" fillId="0" borderId="0" xfId="43" applyFont="1" applyFill="1" applyBorder="1" applyAlignment="1">
      <alignment horizontal="left"/>
    </xf>
    <xf numFmtId="0" fontId="0" fillId="0" borderId="12" xfId="0" applyBorder="1" applyAlignment="1">
      <alignment/>
    </xf>
    <xf numFmtId="0" fontId="19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ewStyle" xfId="56"/>
    <cellStyle name="Normale_1.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0</xdr:row>
      <xdr:rowOff>0</xdr:rowOff>
    </xdr:from>
    <xdr:to>
      <xdr:col>6</xdr:col>
      <xdr:colOff>352425</xdr:colOff>
      <xdr:row>1</xdr:row>
      <xdr:rowOff>57150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876300" y="0"/>
          <a:ext cx="3781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Ingressi dalla libertà, per sesso e cittadinanza - Anno 2009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5%20GIUSTIZIA\GIUSTIZIA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5_1"/>
      <sheetName val="tav5_2"/>
      <sheetName val="5_3"/>
      <sheetName val="5_4"/>
      <sheetName val="tav5_5_1"/>
      <sheetName val="tav5_5_2"/>
      <sheetName val="tav5_5_3"/>
      <sheetName val="tav5_5_4"/>
      <sheetName val="5_6"/>
      <sheetName val="tav5_7"/>
      <sheetName val="tav5_8"/>
      <sheetName val="tav5_9"/>
      <sheetName val="5_10"/>
      <sheetName val="5_11"/>
      <sheetName val="5_12"/>
      <sheetName val="5_13"/>
      <sheetName val="5_14_1"/>
      <sheetName val="5_14_2"/>
      <sheetName val="5_15"/>
      <sheetName val="5_16"/>
      <sheetName val="5_17_1"/>
      <sheetName val="5_17_2"/>
      <sheetName val="5_18"/>
      <sheetName val="5.19.1"/>
      <sheetName val="5.19.2"/>
      <sheetName val="5.19.3"/>
      <sheetName val="5.19.4"/>
      <sheetName val="5.19.5"/>
      <sheetName val="5.20"/>
      <sheetName val="5.21"/>
      <sheetName val="5.22"/>
      <sheetName val="5.23.1"/>
      <sheetName val="5.23.2"/>
      <sheetName val="5.24.1"/>
      <sheetName val="5.24.2"/>
      <sheetName val="5.24.3"/>
      <sheetName val="5.25.1"/>
      <sheetName val="5.25.2"/>
      <sheetName val="5.25.3"/>
      <sheetName val="5.26"/>
      <sheetName val="tav 5.27"/>
      <sheetName val="5.28"/>
      <sheetName val="5.29"/>
      <sheetName val="5.30"/>
      <sheetName val="5.31.1"/>
      <sheetName val="5.31.2"/>
      <sheetName val="5.31.3"/>
      <sheetName val="5.31.4"/>
      <sheetName val="5.31.5"/>
      <sheetName val="5.32"/>
      <sheetName val="5.33"/>
      <sheetName val="5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I16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16.421875" style="0" customWidth="1"/>
    <col min="2" max="4" width="9.28125" style="0" bestFit="1" customWidth="1"/>
    <col min="5" max="5" width="9.57421875" style="0" bestFit="1" customWidth="1"/>
    <col min="6" max="7" width="10.7109375" style="0" bestFit="1" customWidth="1"/>
  </cols>
  <sheetData>
    <row r="1" ht="14.25" customHeight="1">
      <c r="A1" s="1" t="s">
        <v>0</v>
      </c>
    </row>
    <row r="2" spans="1:8" ht="4.5" customHeight="1">
      <c r="A2" s="2"/>
      <c r="B2" s="2"/>
      <c r="C2" s="2"/>
      <c r="D2" s="2"/>
      <c r="E2" s="2"/>
      <c r="F2" s="2"/>
      <c r="G2" s="2"/>
      <c r="H2" s="3"/>
    </row>
    <row r="3" spans="1:8" ht="12.75">
      <c r="A3" s="4" t="s">
        <v>1</v>
      </c>
      <c r="B3" s="5" t="s">
        <v>2</v>
      </c>
      <c r="C3" s="5"/>
      <c r="D3" s="5"/>
      <c r="E3" s="5" t="s">
        <v>3</v>
      </c>
      <c r="F3" s="5"/>
      <c r="G3" s="5"/>
      <c r="H3" s="5"/>
    </row>
    <row r="4" spans="1:9" ht="28.5" customHeight="1">
      <c r="A4" s="6"/>
      <c r="B4" s="7" t="s">
        <v>4</v>
      </c>
      <c r="C4" s="7" t="s">
        <v>5</v>
      </c>
      <c r="D4" s="8" t="s">
        <v>6</v>
      </c>
      <c r="E4" s="7" t="s">
        <v>4</v>
      </c>
      <c r="F4" s="7" t="s">
        <v>5</v>
      </c>
      <c r="G4" s="9" t="s">
        <v>6</v>
      </c>
      <c r="H4" s="10" t="s">
        <v>7</v>
      </c>
      <c r="I4" s="11"/>
    </row>
    <row r="5" spans="1:7" ht="12.75">
      <c r="A5" s="12"/>
      <c r="B5" s="13"/>
      <c r="C5" s="13"/>
      <c r="D5" s="14"/>
      <c r="E5" s="13"/>
      <c r="F5" s="13"/>
      <c r="G5" s="15"/>
    </row>
    <row r="6" spans="1:8" ht="12.75">
      <c r="A6" s="12">
        <v>2006</v>
      </c>
      <c r="B6" s="16">
        <v>238</v>
      </c>
      <c r="C6" s="16">
        <v>2312</v>
      </c>
      <c r="D6" s="17">
        <v>2550</v>
      </c>
      <c r="E6" s="16">
        <v>117</v>
      </c>
      <c r="F6" s="16">
        <v>1241</v>
      </c>
      <c r="G6" s="17">
        <f>SUM(E6:F6)</f>
        <v>1358</v>
      </c>
      <c r="H6" s="18">
        <v>53.254901960784316</v>
      </c>
    </row>
    <row r="7" spans="1:8" ht="12.75">
      <c r="A7" s="12">
        <v>2007</v>
      </c>
      <c r="B7" s="16">
        <v>208</v>
      </c>
      <c r="C7" s="16">
        <v>2476</v>
      </c>
      <c r="D7" s="17">
        <v>2684</v>
      </c>
      <c r="E7" s="16">
        <v>91</v>
      </c>
      <c r="F7" s="16">
        <v>1402</v>
      </c>
      <c r="G7" s="17">
        <f>SUM(E7:F7)</f>
        <v>1493</v>
      </c>
      <c r="H7" s="18">
        <f>G7/D7%</f>
        <v>55.62593144560358</v>
      </c>
    </row>
    <row r="8" spans="1:8" ht="12.75">
      <c r="A8" s="12">
        <v>2008</v>
      </c>
      <c r="B8" s="16">
        <v>222</v>
      </c>
      <c r="C8" s="16">
        <v>2578</v>
      </c>
      <c r="D8" s="17">
        <v>2800</v>
      </c>
      <c r="E8" s="16">
        <v>94</v>
      </c>
      <c r="F8" s="16">
        <v>1494</v>
      </c>
      <c r="G8" s="17">
        <v>1588</v>
      </c>
      <c r="H8" s="18">
        <f>G8/D8%</f>
        <v>56.714285714285715</v>
      </c>
    </row>
    <row r="9" spans="1:8" ht="6" customHeight="1">
      <c r="A9" s="12"/>
      <c r="B9" s="13"/>
      <c r="C9" s="13"/>
      <c r="D9" s="14"/>
      <c r="E9" s="13"/>
      <c r="F9" s="13"/>
      <c r="G9" s="15"/>
      <c r="H9" s="19"/>
    </row>
    <row r="10" spans="1:8" ht="12.75">
      <c r="A10" s="20" t="s">
        <v>8</v>
      </c>
      <c r="B10" s="20"/>
      <c r="C10" s="20"/>
      <c r="D10" s="20"/>
      <c r="E10" s="20"/>
      <c r="F10" s="20"/>
      <c r="G10" s="20"/>
      <c r="H10" s="20"/>
    </row>
    <row r="11" spans="1:8" ht="6.75" customHeight="1">
      <c r="A11" s="12"/>
      <c r="B11" s="13"/>
      <c r="C11" s="13"/>
      <c r="D11" s="14"/>
      <c r="E11" s="13"/>
      <c r="F11" s="13"/>
      <c r="G11" s="15"/>
      <c r="H11" s="19"/>
    </row>
    <row r="12" spans="1:8" ht="12.75">
      <c r="A12" s="21" t="s">
        <v>9</v>
      </c>
      <c r="B12" s="22">
        <v>220</v>
      </c>
      <c r="C12" s="22">
        <v>2421</v>
      </c>
      <c r="D12" s="23">
        <v>2641</v>
      </c>
      <c r="E12" s="22">
        <v>116</v>
      </c>
      <c r="F12" s="22">
        <v>1435</v>
      </c>
      <c r="G12" s="23">
        <v>1551</v>
      </c>
      <c r="H12" s="24">
        <f>G12/D12%</f>
        <v>58.72775463839455</v>
      </c>
    </row>
    <row r="13" spans="1:8" ht="2.25" customHeight="1">
      <c r="A13" s="21"/>
      <c r="B13" s="23"/>
      <c r="C13" s="23"/>
      <c r="D13" s="23"/>
      <c r="E13" s="22"/>
      <c r="F13" s="22"/>
      <c r="G13" s="23"/>
      <c r="H13" s="24"/>
    </row>
    <row r="14" spans="1:8" ht="12.75">
      <c r="A14" s="25" t="s">
        <v>10</v>
      </c>
      <c r="B14" s="22">
        <v>6793</v>
      </c>
      <c r="C14" s="22">
        <v>81273</v>
      </c>
      <c r="D14" s="23">
        <v>88066</v>
      </c>
      <c r="E14" s="22">
        <v>3354</v>
      </c>
      <c r="F14" s="22">
        <v>36719</v>
      </c>
      <c r="G14" s="23">
        <v>40073</v>
      </c>
      <c r="H14" s="24">
        <f>G14/D14%</f>
        <v>45.503372470647015</v>
      </c>
    </row>
    <row r="15" spans="1:8" ht="2.25" customHeight="1">
      <c r="A15" s="26"/>
      <c r="B15" s="26"/>
      <c r="C15" s="26"/>
      <c r="D15" s="26"/>
      <c r="E15" s="26"/>
      <c r="F15" s="26"/>
      <c r="G15" s="26"/>
      <c r="H15" s="26"/>
    </row>
    <row r="16" ht="12.75">
      <c r="A16" s="27" t="s">
        <v>11</v>
      </c>
    </row>
  </sheetData>
  <sheetProtection/>
  <mergeCells count="4">
    <mergeCell ref="A3:A4"/>
    <mergeCell ref="B3:D3"/>
    <mergeCell ref="E3:H3"/>
    <mergeCell ref="A10:H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2010-12-16T09:19:44Z</dcterms:created>
  <dcterms:modified xsi:type="dcterms:W3CDTF">2010-12-16T09:19:44Z</dcterms:modified>
  <cp:category/>
  <cp:version/>
  <cp:contentType/>
  <cp:contentStatus/>
</cp:coreProperties>
</file>