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90" windowWidth="11085" windowHeight="7620" activeTab="0"/>
  </bookViews>
  <sheets>
    <sheet name="senato" sheetId="1" r:id="rId1"/>
  </sheets>
  <definedNames>
    <definedName name="_xlnm.Print_Area" localSheetId="0">'senato'!$A$1:$O$18</definedName>
  </definedNames>
  <calcPr fullCalcOnLoad="1"/>
</workbook>
</file>

<file path=xl/sharedStrings.xml><?xml version="1.0" encoding="utf-8"?>
<sst xmlns="http://schemas.openxmlformats.org/spreadsheetml/2006/main" count="26" uniqueCount="18">
  <si>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</si>
  <si>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</si>
  <si>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</si>
  <si>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</si>
  <si>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</si>
  <si>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</si>
  <si>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            </t>
  </si>
  <si>
    <t xml:space="preserve">          LIGURIA</t>
  </si>
  <si>
    <r>
      <t>Fonte:</t>
    </r>
    <r>
      <rPr>
        <sz val="7"/>
        <rFont val="Arial"/>
        <family val="2"/>
      </rPr>
      <t xml:space="preserve"> Ministero dell'Interno - Dati provvisori</t>
    </r>
  </si>
  <si>
    <t>Voti validi           (a)</t>
  </si>
  <si>
    <t>(a) Percentuale calcolata sui votanti</t>
  </si>
  <si>
    <t>(b) Percentuale calcolata sugli elettori</t>
  </si>
  <si>
    <t>VOTI  /  VOTANTI / ELETTORI</t>
  </si>
  <si>
    <t xml:space="preserve">Totale voti non validi  (a) </t>
  </si>
  <si>
    <t>Votanti   (b)</t>
  </si>
  <si>
    <t xml:space="preserve">Elettori </t>
  </si>
  <si>
    <t>Di cui schede bianche (a)</t>
  </si>
  <si>
    <t>Tavola 6.8 Voti validi, voti non validi, votanti ed elettori nelle elezioni regionali del 28.03.2010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</si>
</sst>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P8" sqref="P8"/>
    </sheetView>
  </sheetViews>
  <sheetFormatPr defaultColWidth="9.33203125" defaultRowHeight="12.75"/>
  <cols>
    <col min="1" max="1" width="25.5" style="1" customWidth="1"/>
    <col min="2" max="2" width="6.83203125" style="1" customWidth="1"/>
    <col min="3" max="3" width="5.83203125" style="1" customWidth="1"/>
    <col min="4" max="4" width="1.0078125" style="1" customWidth="1"/>
    <col min="5" max="5" width="6.83203125" style="1" customWidth="1"/>
    <col min="6" max="6" width="5.83203125" style="1" customWidth="1"/>
    <col min="7" max="7" width="1.0078125" style="1" customWidth="1"/>
    <col min="8" max="8" width="7.5" style="1" customWidth="1"/>
    <col min="9" max="9" width="5.83203125" style="1" customWidth="1"/>
    <col min="10" max="10" width="1.0078125" style="1" customWidth="1"/>
    <col min="11" max="11" width="6.83203125" style="1" customWidth="1"/>
    <col min="12" max="12" width="5.83203125" style="1" customWidth="1"/>
    <col min="13" max="13" width="1.0078125" style="1" customWidth="1"/>
    <col min="14" max="14" width="9" style="1" customWidth="1"/>
    <col min="15" max="15" width="7.83203125" style="1" customWidth="1"/>
    <col min="16" max="16384" width="9.33203125" style="1" customWidth="1"/>
  </cols>
  <sheetData>
    <row r="2" spans="1:15" ht="12">
      <c r="A2" s="4" t="s">
        <v>17</v>
      </c>
      <c r="B2" s="2"/>
      <c r="C2" s="3"/>
      <c r="E2" s="2"/>
      <c r="H2" s="2"/>
      <c r="K2" s="2"/>
      <c r="N2" s="2"/>
      <c r="O2" s="2"/>
    </row>
    <row r="3" spans="2:15" ht="12">
      <c r="B3" s="2"/>
      <c r="C3" s="3"/>
      <c r="E3" s="2"/>
      <c r="H3" s="2"/>
      <c r="K3" s="2"/>
      <c r="N3" s="6"/>
      <c r="O3" s="6"/>
    </row>
    <row r="4" spans="1:16" ht="12">
      <c r="A4" s="8"/>
      <c r="B4" s="9"/>
      <c r="C4" s="10"/>
      <c r="D4" s="8"/>
      <c r="E4" s="9"/>
      <c r="F4" s="8"/>
      <c r="G4" s="8"/>
      <c r="H4" s="9"/>
      <c r="I4" s="8"/>
      <c r="J4" s="8"/>
      <c r="K4" s="9"/>
      <c r="L4" s="8"/>
      <c r="M4" s="8"/>
      <c r="N4" s="9"/>
      <c r="O4" s="8"/>
      <c r="P4" s="7"/>
    </row>
    <row r="5" spans="1:16" ht="12">
      <c r="A5" s="11" t="s">
        <v>12</v>
      </c>
      <c r="B5" s="12" t="s">
        <v>2</v>
      </c>
      <c r="C5" s="13"/>
      <c r="D5" s="11"/>
      <c r="E5" s="12" t="s">
        <v>3</v>
      </c>
      <c r="F5" s="14"/>
      <c r="G5" s="11"/>
      <c r="H5" s="12" t="s">
        <v>4</v>
      </c>
      <c r="I5" s="14"/>
      <c r="J5" s="11"/>
      <c r="K5" s="12" t="s">
        <v>5</v>
      </c>
      <c r="L5" s="14"/>
      <c r="M5" s="11"/>
      <c r="N5" s="28" t="s">
        <v>7</v>
      </c>
      <c r="O5" s="29"/>
      <c r="P5" s="7"/>
    </row>
    <row r="6" spans="1:16" ht="12">
      <c r="A6" s="11"/>
      <c r="B6" s="15" t="s">
        <v>0</v>
      </c>
      <c r="C6" s="16" t="s">
        <v>1</v>
      </c>
      <c r="D6" s="17"/>
      <c r="E6" s="15" t="s">
        <v>0</v>
      </c>
      <c r="F6" s="17" t="s">
        <v>1</v>
      </c>
      <c r="G6" s="17"/>
      <c r="H6" s="15" t="s">
        <v>0</v>
      </c>
      <c r="I6" s="17" t="s">
        <v>1</v>
      </c>
      <c r="J6" s="17"/>
      <c r="K6" s="15" t="s">
        <v>0</v>
      </c>
      <c r="L6" s="17" t="s">
        <v>1</v>
      </c>
      <c r="M6" s="17"/>
      <c r="N6" s="24" t="s">
        <v>0</v>
      </c>
      <c r="O6" s="25" t="s">
        <v>1</v>
      </c>
      <c r="P6" s="7"/>
    </row>
    <row r="7" spans="1:16" ht="12">
      <c r="A7" s="14"/>
      <c r="B7" s="12"/>
      <c r="C7" s="13"/>
      <c r="D7" s="14"/>
      <c r="E7" s="12"/>
      <c r="F7" s="14"/>
      <c r="G7" s="14"/>
      <c r="H7" s="12"/>
      <c r="I7" s="14"/>
      <c r="J7" s="14"/>
      <c r="K7" s="12"/>
      <c r="L7" s="14"/>
      <c r="M7" s="14"/>
      <c r="N7" s="26"/>
      <c r="O7" s="27"/>
      <c r="P7" s="7"/>
    </row>
    <row r="8" spans="1:16" ht="12">
      <c r="A8" s="7"/>
      <c r="B8" s="18"/>
      <c r="C8" s="19"/>
      <c r="D8" s="7"/>
      <c r="E8" s="18"/>
      <c r="F8" s="7"/>
      <c r="G8" s="7"/>
      <c r="H8" s="18"/>
      <c r="I8" s="7"/>
      <c r="J8" s="7"/>
      <c r="K8" s="18"/>
      <c r="L8" s="7"/>
      <c r="M8" s="7"/>
      <c r="N8" s="20"/>
      <c r="O8" s="21"/>
      <c r="P8" s="7"/>
    </row>
    <row r="9" spans="1:16" ht="12">
      <c r="A9" s="7" t="s">
        <v>9</v>
      </c>
      <c r="B9" s="18">
        <f>B12-B10</f>
        <v>107297</v>
      </c>
      <c r="C9" s="19">
        <f>B9/B12*100</f>
        <v>94.89011717886359</v>
      </c>
      <c r="D9" s="7"/>
      <c r="E9" s="18">
        <f>E12-E10</f>
        <v>150691</v>
      </c>
      <c r="F9" s="19">
        <f>E9/E12*100</f>
        <v>95.41269881470976</v>
      </c>
      <c r="G9" s="7"/>
      <c r="H9" s="18">
        <f>H12-H10</f>
        <v>441784</v>
      </c>
      <c r="I9" s="19">
        <f>H9/H12*100</f>
        <v>96.98092580844147</v>
      </c>
      <c r="J9" s="7"/>
      <c r="K9" s="18">
        <f>K12-K10</f>
        <v>113404</v>
      </c>
      <c r="L9" s="19">
        <f>K9/K12*100</f>
        <v>96.34922388085063</v>
      </c>
      <c r="M9" s="7"/>
      <c r="N9" s="20">
        <f>B9+E9+H9+K9</f>
        <v>813176</v>
      </c>
      <c r="O9" s="22">
        <f>N9/N12*100</f>
        <v>96.31945077814721</v>
      </c>
      <c r="P9" s="7"/>
    </row>
    <row r="10" spans="1:15" ht="12">
      <c r="A10" s="7" t="s">
        <v>13</v>
      </c>
      <c r="B10" s="18">
        <v>5778</v>
      </c>
      <c r="C10" s="19">
        <f>B10/B12*100</f>
        <v>5.109882821136414</v>
      </c>
      <c r="D10" s="7"/>
      <c r="E10" s="18">
        <v>7245</v>
      </c>
      <c r="F10" s="19">
        <f>E10/E12*100</f>
        <v>4.5873011852902446</v>
      </c>
      <c r="G10" s="7"/>
      <c r="H10" s="18">
        <v>13753</v>
      </c>
      <c r="I10" s="19">
        <f>H10/H12*100</f>
        <v>3.019074191558534</v>
      </c>
      <c r="J10" s="7"/>
      <c r="K10" s="18">
        <v>4297</v>
      </c>
      <c r="L10" s="19">
        <f>K10/K12*100</f>
        <v>3.6507761191493704</v>
      </c>
      <c r="M10" s="7"/>
      <c r="N10" s="20">
        <f>B10+E10+H10+K10</f>
        <v>31073</v>
      </c>
      <c r="O10" s="22">
        <f>N10/N12*100</f>
        <v>3.680549221852795</v>
      </c>
    </row>
    <row r="11" spans="1:16" ht="12">
      <c r="A11" s="7" t="s">
        <v>16</v>
      </c>
      <c r="B11" s="18">
        <v>2307</v>
      </c>
      <c r="C11" s="19">
        <f>B11/$B$12*100</f>
        <v>2.040238779571081</v>
      </c>
      <c r="D11" s="7"/>
      <c r="E11" s="18">
        <v>1824</v>
      </c>
      <c r="F11" s="19">
        <f>E11/$E$12*100</f>
        <v>1.1548981866072334</v>
      </c>
      <c r="G11" s="7"/>
      <c r="H11" s="18">
        <v>3124</v>
      </c>
      <c r="I11" s="19">
        <f>H11/$H$12*100</f>
        <v>0.6857840307153975</v>
      </c>
      <c r="J11" s="7"/>
      <c r="K11" s="18">
        <v>1099</v>
      </c>
      <c r="L11" s="19">
        <f>K11/$K$12*100</f>
        <v>0.9337218885141163</v>
      </c>
      <c r="M11" s="7"/>
      <c r="N11" s="20">
        <f>B11+E11+H11+K11</f>
        <v>8354</v>
      </c>
      <c r="O11" s="22">
        <f>N11/$N$12*100</f>
        <v>0.9895184951359137</v>
      </c>
      <c r="P11" s="7"/>
    </row>
    <row r="12" spans="1:16" ht="12">
      <c r="A12" s="7" t="s">
        <v>14</v>
      </c>
      <c r="B12" s="18">
        <v>113075</v>
      </c>
      <c r="C12" s="19">
        <f>B12/B13*100</f>
        <v>60.75087707987471</v>
      </c>
      <c r="D12" s="7"/>
      <c r="E12" s="18">
        <v>157936</v>
      </c>
      <c r="F12" s="19">
        <f>E12/E13*100</f>
        <v>63.74221565707321</v>
      </c>
      <c r="G12" s="7"/>
      <c r="H12" s="18">
        <v>455537</v>
      </c>
      <c r="I12" s="19">
        <f>H12/H13*100</f>
        <v>59.955251087464376</v>
      </c>
      <c r="J12" s="7"/>
      <c r="K12" s="18">
        <v>117701</v>
      </c>
      <c r="L12" s="19">
        <f>K12/K13*100</f>
        <v>61.27260611992046</v>
      </c>
      <c r="M12" s="7"/>
      <c r="N12" s="20">
        <f>B12+E12+H12+K12</f>
        <v>844249</v>
      </c>
      <c r="O12" s="22">
        <f>N12/N13*100</f>
        <v>60.92181288520418</v>
      </c>
      <c r="P12" s="7"/>
    </row>
    <row r="13" spans="1:15" ht="12">
      <c r="A13" s="7" t="s">
        <v>15</v>
      </c>
      <c r="B13" s="18">
        <v>186129</v>
      </c>
      <c r="C13" s="19"/>
      <c r="D13" s="7"/>
      <c r="E13" s="18">
        <v>247773</v>
      </c>
      <c r="F13" s="19"/>
      <c r="G13" s="7"/>
      <c r="H13" s="18">
        <v>759795</v>
      </c>
      <c r="I13" s="19"/>
      <c r="J13" s="7"/>
      <c r="K13" s="18">
        <v>192094</v>
      </c>
      <c r="L13" s="19"/>
      <c r="M13" s="7"/>
      <c r="N13" s="20">
        <f>B13+E13+H13+K13</f>
        <v>1385791</v>
      </c>
      <c r="O13" s="22"/>
    </row>
    <row r="14" spans="1:16" ht="12">
      <c r="A14" s="14"/>
      <c r="B14" s="12"/>
      <c r="C14" s="13"/>
      <c r="D14" s="14"/>
      <c r="E14" s="12"/>
      <c r="F14" s="14"/>
      <c r="G14" s="14"/>
      <c r="H14" s="12"/>
      <c r="I14" s="14"/>
      <c r="J14" s="14"/>
      <c r="K14" s="12"/>
      <c r="L14" s="14"/>
      <c r="M14" s="14"/>
      <c r="N14" s="12"/>
      <c r="O14" s="14"/>
      <c r="P14" s="7"/>
    </row>
    <row r="15" spans="1:15" ht="12">
      <c r="A15" s="5" t="s">
        <v>8</v>
      </c>
      <c r="B15" s="2"/>
      <c r="C15" s="3"/>
      <c r="E15" s="2"/>
      <c r="H15" s="2"/>
      <c r="K15" s="2"/>
      <c r="N15" s="2"/>
      <c r="O15" s="2"/>
    </row>
    <row r="16" spans="1:15" ht="12">
      <c r="A16" s="23" t="s">
        <v>10</v>
      </c>
      <c r="B16" s="2"/>
      <c r="C16" s="3"/>
      <c r="E16" s="2"/>
      <c r="H16" s="2"/>
      <c r="K16" s="2"/>
      <c r="N16" s="2"/>
      <c r="O16" s="2"/>
    </row>
    <row r="17" ht="12">
      <c r="A17" s="23" t="s">
        <v>11</v>
      </c>
    </row>
    <row r="19" ht="12">
      <c r="Q19" s="1" t="s">
        <v>6</v>
      </c>
    </row>
  </sheetData>
  <mergeCells count="1">
    <mergeCell ref="N5:O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2010-10-28T10:39:55Z</cp:lastPrinted>
  <dcterms:created xsi:type="dcterms:W3CDTF">2002-09-05T08:29:36Z</dcterms:created>
  <dcterms:modified xsi:type="dcterms:W3CDTF">2010-10-28T10:40:21Z</dcterms:modified>
  <cp:category/>
  <cp:version/>
  <cp:contentType/>
  <cp:contentStatus/>
</cp:coreProperties>
</file>