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<sst xmlns="http://schemas.openxmlformats.org/spreadsheetml/2006/main" count="31" uniqueCount="30">
  <si>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</si>
  <si>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</si>
  <si>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</si>
  <si>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</si>
  <si>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</si>
  <si>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</si>
  <si>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</si>
  <si>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</si>
  <si>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</si>
  <si>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</si>
  <si>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</si>
  <si>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</si>
  <si>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</si>
  <si>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</si>
  <si>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</si>
  <si>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</si>
  <si>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</si>
  <si>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</si>
  <si>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</si>
  <si>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</si>
  <si>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</si>
  <si>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</si>
  <si>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</si>
  <si>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</si>
  <si>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</si>
  <si>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</si>
  <si>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</si>
  <si>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Fonte:</t>
    </r>
    <r>
      <rPr>
        <sz val="7"/>
        <rFont val="Arial"/>
        <family val="2"/>
      </rPr>
      <t xml:space="preserve"> ISTAT - Dati provvisori</t>
    </r>
  </si>
  <si>
    <t>TOTALE</t>
  </si>
  <si>
    <t>Tavola  17.13.1 Arrivi italiani negli esercizi alberghieri per regione di provenienza e provincia - Anno 2009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</si>
</sst>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0"/>
  <sheetViews>
    <sheetView tabSelected="1" workbookViewId="0" topLeftCell="A1">
      <selection activeCell="I16" sqref="I16"/>
    </sheetView>
  </sheetViews>
  <sheetFormatPr defaultColWidth="9.33203125" defaultRowHeight="12.75"/>
  <cols>
    <col min="1" max="1" width="11.66015625" style="2" customWidth="1"/>
    <col min="2" max="4" width="10.83203125" style="2" customWidth="1"/>
    <col min="5" max="5" width="1.83203125" style="2" customWidth="1"/>
    <col min="6" max="8" width="10.83203125" style="2" customWidth="1"/>
    <col min="9" max="9" width="10.83203125" style="3" customWidth="1"/>
    <col min="10" max="11" width="10.83203125" style="2" customWidth="1"/>
    <col min="12" max="16384" width="9.33203125" style="2" customWidth="1"/>
  </cols>
  <sheetData>
    <row r="2" ht="12">
      <c r="A2" s="1" t="s">
        <v>29</v>
      </c>
    </row>
    <row r="3" s="5" customFormat="1" ht="12" customHeight="1">
      <c r="I3" s="6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0" s="5" customFormat="1" ht="12" customHeight="1">
      <c r="A5" s="9" t="s">
        <v>0</v>
      </c>
      <c r="B5" s="10">
        <v>2006</v>
      </c>
      <c r="C5" s="10">
        <v>2007</v>
      </c>
      <c r="D5" s="10">
        <v>2008</v>
      </c>
      <c r="E5" s="9"/>
      <c r="F5" s="28">
        <v>2009</v>
      </c>
      <c r="G5" s="28"/>
      <c r="H5" s="28"/>
      <c r="I5" s="28"/>
      <c r="J5" s="28"/>
    </row>
    <row r="6" spans="5:11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13"/>
    </row>
    <row r="7" spans="1:10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</row>
    <row r="8" spans="1:10" s="5" customFormat="1" ht="12" customHeight="1">
      <c r="A8" s="9"/>
      <c r="E8" s="9"/>
      <c r="F8" s="9"/>
      <c r="G8" s="9"/>
      <c r="H8" s="9"/>
      <c r="I8" s="16"/>
      <c r="J8" s="9"/>
    </row>
    <row r="9" spans="1:10" s="5" customFormat="1" ht="12" customHeight="1">
      <c r="A9" s="17" t="s">
        <v>6</v>
      </c>
      <c r="B9" s="6">
        <v>394383</v>
      </c>
      <c r="C9" s="6">
        <v>399586</v>
      </c>
      <c r="D9" s="6">
        <v>386107</v>
      </c>
      <c r="E9" s="6"/>
      <c r="F9" s="6">
        <v>96207</v>
      </c>
      <c r="G9" s="6">
        <v>205173</v>
      </c>
      <c r="H9" s="6">
        <v>71782</v>
      </c>
      <c r="I9" s="6">
        <v>23037</v>
      </c>
      <c r="J9" s="22">
        <f aca="true" t="shared" si="0" ref="J9:J31">+F9+G9+H9+I9</f>
        <v>396199</v>
      </c>
    </row>
    <row r="10" spans="1:10" s="5" customFormat="1" ht="12" customHeight="1">
      <c r="A10" s="17" t="s">
        <v>7</v>
      </c>
      <c r="B10" s="6">
        <v>11305</v>
      </c>
      <c r="C10" s="6">
        <v>11831</v>
      </c>
      <c r="D10" s="6">
        <v>11679</v>
      </c>
      <c r="E10" s="6"/>
      <c r="F10" s="6">
        <v>2728</v>
      </c>
      <c r="G10" s="6">
        <v>6084</v>
      </c>
      <c r="H10" s="6">
        <v>2960</v>
      </c>
      <c r="I10" s="6">
        <v>775</v>
      </c>
      <c r="J10" s="22">
        <f t="shared" si="0"/>
        <v>12547</v>
      </c>
    </row>
    <row r="11" spans="1:10" s="5" customFormat="1" ht="12" customHeight="1">
      <c r="A11" s="17" t="s">
        <v>8</v>
      </c>
      <c r="B11" s="6">
        <v>668718</v>
      </c>
      <c r="C11" s="6">
        <v>674335</v>
      </c>
      <c r="D11" s="6">
        <v>648129</v>
      </c>
      <c r="E11" s="6"/>
      <c r="F11" s="6">
        <v>108029</v>
      </c>
      <c r="G11" s="6">
        <v>293841</v>
      </c>
      <c r="H11" s="6">
        <v>194018</v>
      </c>
      <c r="I11" s="6">
        <v>56463</v>
      </c>
      <c r="J11" s="22">
        <f t="shared" si="0"/>
        <v>652351</v>
      </c>
    </row>
    <row r="12" spans="1:10" s="5" customFormat="1" ht="12" customHeight="1">
      <c r="A12" s="17" t="s">
        <v>9</v>
      </c>
      <c r="B12" s="6">
        <v>18966</v>
      </c>
      <c r="C12" s="6">
        <v>17014</v>
      </c>
      <c r="D12" s="6">
        <v>16399</v>
      </c>
      <c r="E12" s="6"/>
      <c r="F12" s="6">
        <f>+F14+F13</f>
        <v>2857</v>
      </c>
      <c r="G12" s="6">
        <f>+G14+G13</f>
        <v>2368</v>
      </c>
      <c r="H12" s="6">
        <f>+H14+H13</f>
        <v>7911</v>
      </c>
      <c r="I12" s="6">
        <f>+I14+I13</f>
        <v>3013</v>
      </c>
      <c r="J12" s="22">
        <f t="shared" si="0"/>
        <v>16149</v>
      </c>
    </row>
    <row r="13" spans="1:11" s="5" customFormat="1" ht="12" customHeight="1">
      <c r="A13" s="18" t="s">
        <v>10</v>
      </c>
      <c r="B13" s="19">
        <v>7600</v>
      </c>
      <c r="C13" s="19">
        <v>7184</v>
      </c>
      <c r="D13" s="19">
        <v>6901</v>
      </c>
      <c r="E13" s="19"/>
      <c r="F13" s="19">
        <v>1404</v>
      </c>
      <c r="G13" s="19">
        <v>1044</v>
      </c>
      <c r="H13" s="19">
        <v>3237</v>
      </c>
      <c r="I13" s="19">
        <v>1308</v>
      </c>
      <c r="J13" s="26">
        <f t="shared" si="0"/>
        <v>6993</v>
      </c>
      <c r="K13" s="4"/>
    </row>
    <row r="14" spans="1:11" s="5" customFormat="1" ht="12" customHeight="1">
      <c r="A14" s="18" t="s">
        <v>11</v>
      </c>
      <c r="B14" s="19">
        <v>11366</v>
      </c>
      <c r="C14" s="19">
        <v>9830</v>
      </c>
      <c r="D14" s="19">
        <v>9498</v>
      </c>
      <c r="E14" s="19"/>
      <c r="F14" s="19">
        <v>1453</v>
      </c>
      <c r="G14" s="19">
        <v>1324</v>
      </c>
      <c r="H14" s="19">
        <v>4674</v>
      </c>
      <c r="I14" s="19">
        <v>1705</v>
      </c>
      <c r="J14" s="26">
        <f t="shared" si="0"/>
        <v>9156</v>
      </c>
      <c r="K14" s="4"/>
    </row>
    <row r="15" spans="1:10" s="5" customFormat="1" ht="12" customHeight="1">
      <c r="A15" s="17" t="s">
        <v>12</v>
      </c>
      <c r="B15" s="6">
        <v>90501</v>
      </c>
      <c r="C15" s="6">
        <v>85522</v>
      </c>
      <c r="D15" s="6">
        <v>79980</v>
      </c>
      <c r="E15" s="6"/>
      <c r="F15" s="6">
        <v>12009</v>
      </c>
      <c r="G15" s="6">
        <v>11846</v>
      </c>
      <c r="H15" s="6">
        <v>40905</v>
      </c>
      <c r="I15" s="6">
        <v>12362</v>
      </c>
      <c r="J15" s="22">
        <f t="shared" si="0"/>
        <v>77122</v>
      </c>
    </row>
    <row r="16" spans="1:10" s="5" customFormat="1" ht="12" customHeight="1">
      <c r="A16" s="20" t="s">
        <v>13</v>
      </c>
      <c r="B16" s="6">
        <v>24087</v>
      </c>
      <c r="C16" s="6">
        <v>21377</v>
      </c>
      <c r="D16" s="6">
        <v>20744</v>
      </c>
      <c r="E16" s="6"/>
      <c r="F16" s="6">
        <v>2313</v>
      </c>
      <c r="G16" s="6">
        <v>2179</v>
      </c>
      <c r="H16" s="6">
        <v>12323</v>
      </c>
      <c r="I16" s="6">
        <v>2661</v>
      </c>
      <c r="J16" s="22">
        <f t="shared" si="0"/>
        <v>19476</v>
      </c>
    </row>
    <row r="17" spans="1:10" s="23" customFormat="1" ht="12" customHeight="1">
      <c r="A17" s="21" t="s">
        <v>5</v>
      </c>
      <c r="B17" s="22">
        <v>96628</v>
      </c>
      <c r="C17" s="22">
        <v>101243</v>
      </c>
      <c r="D17" s="22">
        <v>109908</v>
      </c>
      <c r="E17" s="22"/>
      <c r="F17" s="22">
        <v>27551</v>
      </c>
      <c r="G17" s="22">
        <v>21792</v>
      </c>
      <c r="H17" s="22">
        <v>43425</v>
      </c>
      <c r="I17" s="22">
        <v>14902</v>
      </c>
      <c r="J17" s="22">
        <f t="shared" si="0"/>
        <v>107670</v>
      </c>
    </row>
    <row r="18" spans="1:10" s="5" customFormat="1" ht="12" customHeight="1">
      <c r="A18" s="20" t="s">
        <v>14</v>
      </c>
      <c r="B18" s="6">
        <v>118051</v>
      </c>
      <c r="C18" s="6">
        <v>115563</v>
      </c>
      <c r="D18" s="6">
        <v>114762</v>
      </c>
      <c r="E18" s="6"/>
      <c r="F18" s="6">
        <v>18844</v>
      </c>
      <c r="G18" s="6">
        <v>21365</v>
      </c>
      <c r="H18" s="6">
        <v>48889</v>
      </c>
      <c r="I18" s="6">
        <v>21938</v>
      </c>
      <c r="J18" s="22">
        <f t="shared" si="0"/>
        <v>111036</v>
      </c>
    </row>
    <row r="19" spans="1:10" s="5" customFormat="1" ht="12" customHeight="1">
      <c r="A19" s="20" t="s">
        <v>15</v>
      </c>
      <c r="B19" s="6">
        <v>91436</v>
      </c>
      <c r="C19" s="6">
        <v>88359</v>
      </c>
      <c r="D19" s="6">
        <v>86486</v>
      </c>
      <c r="E19" s="6"/>
      <c r="F19" s="6">
        <v>16277</v>
      </c>
      <c r="G19" s="6">
        <v>10230</v>
      </c>
      <c r="H19" s="6">
        <v>40395</v>
      </c>
      <c r="I19" s="6">
        <v>18020</v>
      </c>
      <c r="J19" s="22">
        <f t="shared" si="0"/>
        <v>84922</v>
      </c>
    </row>
    <row r="20" spans="1:10" s="5" customFormat="1" ht="12" customHeight="1">
      <c r="A20" s="20" t="s">
        <v>16</v>
      </c>
      <c r="B20" s="6">
        <v>16946</v>
      </c>
      <c r="C20" s="6">
        <v>15877</v>
      </c>
      <c r="D20" s="6">
        <v>15370</v>
      </c>
      <c r="E20" s="6"/>
      <c r="F20" s="6">
        <v>2798</v>
      </c>
      <c r="G20" s="6">
        <v>1432</v>
      </c>
      <c r="H20" s="6">
        <v>8017</v>
      </c>
      <c r="I20" s="6">
        <v>2372</v>
      </c>
      <c r="J20" s="22">
        <f t="shared" si="0"/>
        <v>14619</v>
      </c>
    </row>
    <row r="21" spans="1:10" s="5" customFormat="1" ht="12" customHeight="1">
      <c r="A21" s="20" t="s">
        <v>17</v>
      </c>
      <c r="B21" s="6">
        <v>23638</v>
      </c>
      <c r="C21" s="6">
        <v>22282</v>
      </c>
      <c r="D21" s="6">
        <v>19951</v>
      </c>
      <c r="E21" s="6"/>
      <c r="F21" s="6">
        <v>3321</v>
      </c>
      <c r="G21" s="6">
        <v>2278</v>
      </c>
      <c r="H21" s="6">
        <v>11978</v>
      </c>
      <c r="I21" s="6">
        <v>3411</v>
      </c>
      <c r="J21" s="22">
        <f t="shared" si="0"/>
        <v>20988</v>
      </c>
    </row>
    <row r="22" spans="1:10" s="5" customFormat="1" ht="12" customHeight="1">
      <c r="A22" s="20" t="s">
        <v>18</v>
      </c>
      <c r="B22" s="6">
        <v>156648</v>
      </c>
      <c r="C22" s="6">
        <v>170398</v>
      </c>
      <c r="D22" s="6">
        <v>180422</v>
      </c>
      <c r="E22" s="6"/>
      <c r="F22" s="6">
        <v>20978</v>
      </c>
      <c r="G22" s="6">
        <v>17959</v>
      </c>
      <c r="H22" s="6">
        <v>105716</v>
      </c>
      <c r="I22" s="6">
        <v>24778</v>
      </c>
      <c r="J22" s="22">
        <f t="shared" si="0"/>
        <v>169431</v>
      </c>
    </row>
    <row r="23" spans="1:10" s="5" customFormat="1" ht="12" customHeight="1">
      <c r="A23" s="20" t="s">
        <v>19</v>
      </c>
      <c r="B23" s="6">
        <v>18819</v>
      </c>
      <c r="C23" s="6">
        <v>18965</v>
      </c>
      <c r="D23" s="6">
        <v>17506</v>
      </c>
      <c r="E23" s="6"/>
      <c r="F23" s="6">
        <v>4424</v>
      </c>
      <c r="G23" s="6">
        <v>1761</v>
      </c>
      <c r="H23" s="6">
        <v>7849</v>
      </c>
      <c r="I23" s="6">
        <v>1957</v>
      </c>
      <c r="J23" s="22">
        <f t="shared" si="0"/>
        <v>15991</v>
      </c>
    </row>
    <row r="24" spans="1:10" s="5" customFormat="1" ht="12" customHeight="1">
      <c r="A24" s="20" t="s">
        <v>20</v>
      </c>
      <c r="B24" s="6">
        <v>4718</v>
      </c>
      <c r="C24" s="6">
        <v>3890</v>
      </c>
      <c r="D24" s="6">
        <v>4215</v>
      </c>
      <c r="E24" s="6"/>
      <c r="F24" s="6">
        <v>993</v>
      </c>
      <c r="G24" s="6">
        <v>559</v>
      </c>
      <c r="H24" s="6">
        <v>1685</v>
      </c>
      <c r="I24" s="6">
        <v>253</v>
      </c>
      <c r="J24" s="22">
        <f t="shared" si="0"/>
        <v>3490</v>
      </c>
    </row>
    <row r="25" spans="1:10" s="5" customFormat="1" ht="12" customHeight="1">
      <c r="A25" s="20" t="s">
        <v>21</v>
      </c>
      <c r="B25" s="6">
        <v>92284</v>
      </c>
      <c r="C25" s="6">
        <v>90851</v>
      </c>
      <c r="D25" s="6">
        <v>100869</v>
      </c>
      <c r="E25" s="6"/>
      <c r="F25" s="6">
        <v>35198</v>
      </c>
      <c r="G25" s="6">
        <v>8489</v>
      </c>
      <c r="H25" s="6">
        <v>36900</v>
      </c>
      <c r="I25" s="6">
        <v>7418</v>
      </c>
      <c r="J25" s="22">
        <f t="shared" si="0"/>
        <v>88005</v>
      </c>
    </row>
    <row r="26" spans="1:10" s="5" customFormat="1" ht="12" customHeight="1">
      <c r="A26" s="20" t="s">
        <v>22</v>
      </c>
      <c r="B26" s="6">
        <v>49226</v>
      </c>
      <c r="C26" s="6">
        <v>44292</v>
      </c>
      <c r="D26" s="6">
        <v>48271</v>
      </c>
      <c r="E26" s="6"/>
      <c r="F26" s="6">
        <v>12250</v>
      </c>
      <c r="G26" s="6">
        <v>5034</v>
      </c>
      <c r="H26" s="6">
        <v>20035</v>
      </c>
      <c r="I26" s="6">
        <v>4740</v>
      </c>
      <c r="J26" s="22">
        <f t="shared" si="0"/>
        <v>42059</v>
      </c>
    </row>
    <row r="27" spans="1:10" s="5" customFormat="1" ht="12" customHeight="1">
      <c r="A27" s="20" t="s">
        <v>23</v>
      </c>
      <c r="B27" s="6">
        <v>5891</v>
      </c>
      <c r="C27" s="6">
        <v>6130</v>
      </c>
      <c r="D27" s="6">
        <v>6369</v>
      </c>
      <c r="E27" s="6"/>
      <c r="F27" s="6">
        <v>1495</v>
      </c>
      <c r="G27" s="6">
        <v>710</v>
      </c>
      <c r="H27" s="6">
        <v>2349</v>
      </c>
      <c r="I27" s="6">
        <v>714</v>
      </c>
      <c r="J27" s="22">
        <f t="shared" si="0"/>
        <v>5268</v>
      </c>
    </row>
    <row r="28" spans="1:10" s="5" customFormat="1" ht="12" customHeight="1">
      <c r="A28" s="20" t="s">
        <v>24</v>
      </c>
      <c r="B28" s="6">
        <v>21258</v>
      </c>
      <c r="C28" s="6">
        <v>21212</v>
      </c>
      <c r="D28" s="6">
        <v>21585</v>
      </c>
      <c r="E28" s="6"/>
      <c r="F28" s="6">
        <v>6516</v>
      </c>
      <c r="G28" s="6">
        <v>2347</v>
      </c>
      <c r="H28" s="6">
        <v>8713</v>
      </c>
      <c r="I28" s="6">
        <v>1779</v>
      </c>
      <c r="J28" s="22">
        <f t="shared" si="0"/>
        <v>19355</v>
      </c>
    </row>
    <row r="29" spans="1:10" s="5" customFormat="1" ht="12" customHeight="1">
      <c r="A29" s="20" t="s">
        <v>25</v>
      </c>
      <c r="B29" s="6">
        <v>43967</v>
      </c>
      <c r="C29" s="6">
        <v>42303</v>
      </c>
      <c r="D29" s="6">
        <v>38495</v>
      </c>
      <c r="E29" s="6"/>
      <c r="F29" s="6">
        <v>7603</v>
      </c>
      <c r="G29" s="6">
        <v>3911</v>
      </c>
      <c r="H29" s="6">
        <v>22483</v>
      </c>
      <c r="I29" s="6">
        <v>4182</v>
      </c>
      <c r="J29" s="22">
        <f t="shared" si="0"/>
        <v>38179</v>
      </c>
    </row>
    <row r="30" spans="1:10" s="5" customFormat="1" ht="12" customHeight="1">
      <c r="A30" s="17" t="s">
        <v>26</v>
      </c>
      <c r="B30" s="6">
        <v>15927</v>
      </c>
      <c r="C30" s="6">
        <v>14905</v>
      </c>
      <c r="D30" s="6">
        <v>15046</v>
      </c>
      <c r="E30" s="6"/>
      <c r="F30" s="6">
        <v>2148</v>
      </c>
      <c r="G30" s="6">
        <v>1953</v>
      </c>
      <c r="H30" s="6">
        <v>10708</v>
      </c>
      <c r="I30" s="6">
        <v>1369</v>
      </c>
      <c r="J30" s="22">
        <f t="shared" si="0"/>
        <v>16178</v>
      </c>
    </row>
    <row r="31" spans="1:10" s="23" customFormat="1" ht="12" customHeight="1">
      <c r="A31" s="24" t="s">
        <v>28</v>
      </c>
      <c r="B31" s="22">
        <v>1963397</v>
      </c>
      <c r="C31" s="22">
        <v>1965935</v>
      </c>
      <c r="D31" s="22">
        <v>1942293</v>
      </c>
      <c r="E31" s="22"/>
      <c r="F31" s="22">
        <f>+F9+F10+F11+F12+F15+F16+F17+F18+F19+F20+F21+F22+F23+F24+F25+F26+F27+F28+F29+F30</f>
        <v>384539</v>
      </c>
      <c r="G31" s="22">
        <f>+G9+G10+G11+G12+G15+G16+G17+G18+G19+G20+G21+G22+G23+G24+G25+G26+G27+G28+G29+G30</f>
        <v>621311</v>
      </c>
      <c r="H31" s="22">
        <f>+H9+H10+H11+H12+H15+H16+H17+H18+H19+H20+H21+H22+H23+H24+H25+H26+H27+H28+H29+H30</f>
        <v>699041</v>
      </c>
      <c r="I31" s="22">
        <f>+I9+I10+I11+I12+I15+I16+I17+I18+I19+I20+I21+I22+I23+I24+I25+I26+I27+I28+I29+I30</f>
        <v>206144</v>
      </c>
      <c r="J31" s="22">
        <f t="shared" si="0"/>
        <v>1911035</v>
      </c>
    </row>
    <row r="32" spans="1:10" s="5" customFormat="1" ht="12" customHeight="1">
      <c r="A32" s="25"/>
      <c r="B32" s="14"/>
      <c r="C32" s="14"/>
      <c r="D32" s="14"/>
      <c r="E32" s="14"/>
      <c r="F32" s="14"/>
      <c r="G32" s="14"/>
      <c r="H32" s="15"/>
      <c r="I32" s="14"/>
      <c r="J32" s="14"/>
    </row>
    <row r="33" spans="1:9" s="5" customFormat="1" ht="12" customHeight="1">
      <c r="A33" s="4" t="s">
        <v>27</v>
      </c>
      <c r="I33" s="6"/>
    </row>
    <row r="34" spans="1:10" ht="12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44" spans="7:10" ht="12">
      <c r="G44" s="1"/>
      <c r="H44" s="1"/>
      <c r="I44" s="1"/>
      <c r="J44" s="1"/>
    </row>
    <row r="56" spans="7:10" s="1" customFormat="1" ht="12">
      <c r="G56" s="2"/>
      <c r="H56" s="2"/>
      <c r="I56" s="3"/>
      <c r="J56" s="2"/>
    </row>
    <row r="70" spans="7:10" s="1" customFormat="1" ht="12">
      <c r="G70" s="2"/>
      <c r="H70" s="2"/>
      <c r="I70" s="3"/>
      <c r="J70" s="2"/>
    </row>
  </sheetData>
  <mergeCells count="1">
    <mergeCell ref="F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2009-10-30T13:54:10Z</cp:lastPrinted>
  <dcterms:created xsi:type="dcterms:W3CDTF">2002-11-25T14:17:11Z</dcterms:created>
  <dcterms:modified xsi:type="dcterms:W3CDTF">2010-11-09T09:12:39Z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341039978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