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tot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<sst xmlns="http://schemas.openxmlformats.org/spreadsheetml/2006/main" count="61" uniqueCount="59">
  <si>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</si>
  <si>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</si>
  <si>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</si>
  <si>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</si>
  <si>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</si>
  <si>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</si>
  <si>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</si>
  <si>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</si>
  <si>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</si>
  <si>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</si>
  <si>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</si>
  <si>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</si>
  <si>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</si>
  <si>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</si>
  <si>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</si>
  <si>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</si>
  <si>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</si>
  <si>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</si>
  <si>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</si>
  <si>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</si>
  <si>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</si>
  <si>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</si>
  <si>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</si>
  <si>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</si>
  <si>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</si>
  <si>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</si>
  <si>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</si>
  <si>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</si>
  <si>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</si>
  <si>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</si>
  <si>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</si>
  <si>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</si>
  <si>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</si>
  <si>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</si>
  <si>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</si>
  <si>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</si>
  <si>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</si>
  <si>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</si>
  <si>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</si>
  <si>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</si>
  <si>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</si>
  <si>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</si>
  <si>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</si>
  <si>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</si>
  <si>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</si>
  <si>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</si>
  <si>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</si>
  <si>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</si>
  <si>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</si>
  <si>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</si>
  <si>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</si>
  <si>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</si>
  <si>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Lituania</t>
  </si>
  <si>
    <t>Romania</t>
  </si>
  <si>
    <t>Bulgaria</t>
  </si>
  <si>
    <t>Malta</t>
  </si>
  <si>
    <t>Cipro</t>
  </si>
  <si>
    <t>UNIONE EUROPEA</t>
  </si>
  <si>
    <t>Tavola  17.22 Arrivi stranieri negli esercizi ricettivi complessivi per paese di provenienza e mese  - Anno 2009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</si>
</sst>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1.16015625" style="1" customWidth="1"/>
    <col min="2" max="7" width="7.33203125" style="1" customWidth="1"/>
    <col min="8" max="8" width="7.5" style="1" customWidth="1"/>
    <col min="9" max="9" width="7.33203125" style="1" customWidth="1"/>
    <col min="10" max="10" width="7.5" style="1" customWidth="1"/>
    <col min="11" max="13" width="7.33203125" style="1" customWidth="1"/>
    <col min="14" max="16384" width="9.33203125" style="1" customWidth="1"/>
  </cols>
  <sheetData>
    <row r="2" ht="12">
      <c r="A2" s="2" t="s">
        <v>58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47</v>
      </c>
      <c r="B5" s="19" t="s">
        <v>0</v>
      </c>
      <c r="C5" s="19" t="s">
        <v>1</v>
      </c>
      <c r="D5" s="19" t="s">
        <v>2</v>
      </c>
      <c r="E5" s="19" t="s">
        <v>3</v>
      </c>
      <c r="F5" s="6" t="s">
        <v>4</v>
      </c>
      <c r="G5" s="6" t="s">
        <v>5</v>
      </c>
      <c r="H5" s="6" t="s">
        <v>6</v>
      </c>
      <c r="I5" s="17" t="s">
        <v>48</v>
      </c>
      <c r="J5" s="17" t="s">
        <v>49</v>
      </c>
      <c r="K5" s="6" t="s">
        <v>7</v>
      </c>
      <c r="L5" s="6" t="s">
        <v>8</v>
      </c>
      <c r="M5" s="6" t="s">
        <v>9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18"/>
      <c r="J6" s="18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57</v>
      </c>
    </row>
    <row r="9" spans="1:13" s="4" customFormat="1" ht="12" customHeight="1">
      <c r="A9" s="8" t="s">
        <v>10</v>
      </c>
      <c r="B9" s="9">
        <v>88</v>
      </c>
      <c r="C9" s="9">
        <v>169</v>
      </c>
      <c r="D9" s="9">
        <v>268</v>
      </c>
      <c r="E9" s="9">
        <v>614</v>
      </c>
      <c r="F9" s="9">
        <v>848</v>
      </c>
      <c r="G9" s="9">
        <v>1903</v>
      </c>
      <c r="H9" s="9">
        <v>2089</v>
      </c>
      <c r="I9" s="9">
        <v>484</v>
      </c>
      <c r="J9" s="9">
        <v>708</v>
      </c>
      <c r="K9" s="9">
        <v>634</v>
      </c>
      <c r="L9" s="9">
        <v>226</v>
      </c>
      <c r="M9" s="9">
        <v>96</v>
      </c>
    </row>
    <row r="10" spans="1:13" s="4" customFormat="1" ht="12" customHeight="1">
      <c r="A10" s="8" t="s">
        <v>11</v>
      </c>
      <c r="B10" s="9">
        <v>264</v>
      </c>
      <c r="C10" s="9">
        <v>301</v>
      </c>
      <c r="D10" s="9">
        <v>628</v>
      </c>
      <c r="E10" s="9">
        <v>1682</v>
      </c>
      <c r="F10" s="9">
        <v>2664</v>
      </c>
      <c r="G10" s="9">
        <v>4441</v>
      </c>
      <c r="H10" s="9">
        <v>7317</v>
      </c>
      <c r="I10" s="9">
        <v>1983</v>
      </c>
      <c r="J10" s="9">
        <v>3206</v>
      </c>
      <c r="K10" s="9">
        <v>2105</v>
      </c>
      <c r="L10" s="9">
        <v>371</v>
      </c>
      <c r="M10" s="9">
        <v>268</v>
      </c>
    </row>
    <row r="11" spans="1:13" s="4" customFormat="1" ht="12" customHeight="1">
      <c r="A11" s="8" t="s">
        <v>12</v>
      </c>
      <c r="B11" s="9">
        <v>136</v>
      </c>
      <c r="C11" s="9">
        <v>172</v>
      </c>
      <c r="D11" s="9">
        <v>322</v>
      </c>
      <c r="E11" s="9">
        <v>1130</v>
      </c>
      <c r="F11" s="9">
        <v>1123</v>
      </c>
      <c r="G11" s="9">
        <v>2122</v>
      </c>
      <c r="H11" s="9">
        <v>10131</v>
      </c>
      <c r="I11" s="9">
        <v>1820</v>
      </c>
      <c r="J11" s="9">
        <v>2008</v>
      </c>
      <c r="K11" s="9">
        <v>963</v>
      </c>
      <c r="L11" s="9">
        <v>218</v>
      </c>
      <c r="M11" s="9">
        <v>129</v>
      </c>
    </row>
    <row r="12" spans="1:13" s="4" customFormat="1" ht="12" customHeight="1">
      <c r="A12" s="8" t="s">
        <v>13</v>
      </c>
      <c r="B12" s="9">
        <v>98</v>
      </c>
      <c r="C12" s="9">
        <v>108</v>
      </c>
      <c r="D12" s="9">
        <v>174</v>
      </c>
      <c r="E12" s="9">
        <v>533</v>
      </c>
      <c r="F12" s="9">
        <v>783</v>
      </c>
      <c r="G12" s="9">
        <v>1263</v>
      </c>
      <c r="H12" s="9">
        <v>1344</v>
      </c>
      <c r="I12" s="9">
        <v>922</v>
      </c>
      <c r="J12" s="9">
        <v>1125</v>
      </c>
      <c r="K12" s="9">
        <v>510</v>
      </c>
      <c r="L12" s="9">
        <v>121</v>
      </c>
      <c r="M12" s="9">
        <v>95</v>
      </c>
    </row>
    <row r="13" spans="1:13" s="4" customFormat="1" ht="12" customHeight="1">
      <c r="A13" s="8" t="s">
        <v>14</v>
      </c>
      <c r="B13" s="9">
        <v>1024</v>
      </c>
      <c r="C13" s="9">
        <v>2183</v>
      </c>
      <c r="D13" s="9">
        <v>2572</v>
      </c>
      <c r="E13" s="9">
        <v>4348</v>
      </c>
      <c r="F13" s="9">
        <v>8627</v>
      </c>
      <c r="G13" s="9">
        <v>9390</v>
      </c>
      <c r="H13" s="9">
        <v>9313</v>
      </c>
      <c r="I13" s="9">
        <v>8875</v>
      </c>
      <c r="J13" s="9">
        <v>11079</v>
      </c>
      <c r="K13" s="9">
        <v>5175</v>
      </c>
      <c r="L13" s="9">
        <v>1600</v>
      </c>
      <c r="M13" s="9">
        <v>1521</v>
      </c>
    </row>
    <row r="14" spans="1:13" s="4" customFormat="1" ht="12" customHeight="1">
      <c r="A14" s="8" t="s">
        <v>15</v>
      </c>
      <c r="B14" s="9">
        <v>311</v>
      </c>
      <c r="C14" s="9">
        <v>821</v>
      </c>
      <c r="D14" s="9">
        <v>884</v>
      </c>
      <c r="E14" s="9">
        <v>3698</v>
      </c>
      <c r="F14" s="9">
        <v>7031</v>
      </c>
      <c r="G14" s="9">
        <v>10090</v>
      </c>
      <c r="H14" s="9">
        <v>23153</v>
      </c>
      <c r="I14" s="9">
        <v>16263</v>
      </c>
      <c r="J14" s="9">
        <v>7964</v>
      </c>
      <c r="K14" s="9">
        <v>2660</v>
      </c>
      <c r="L14" s="9">
        <v>533</v>
      </c>
      <c r="M14" s="9">
        <v>474</v>
      </c>
    </row>
    <row r="15" spans="1:13" s="4" customFormat="1" ht="12" customHeight="1">
      <c r="A15" s="8" t="s">
        <v>16</v>
      </c>
      <c r="B15" s="9">
        <v>231</v>
      </c>
      <c r="C15" s="9">
        <v>384</v>
      </c>
      <c r="D15" s="9">
        <v>497</v>
      </c>
      <c r="E15" s="9">
        <v>1636</v>
      </c>
      <c r="F15" s="9">
        <v>2375</v>
      </c>
      <c r="G15" s="9">
        <v>2821</v>
      </c>
      <c r="H15" s="9">
        <v>9922</v>
      </c>
      <c r="I15" s="9">
        <v>5136</v>
      </c>
      <c r="J15" s="9">
        <v>3359</v>
      </c>
      <c r="K15" s="9">
        <v>1062</v>
      </c>
      <c r="L15" s="9">
        <v>421</v>
      </c>
      <c r="M15" s="9">
        <v>342</v>
      </c>
    </row>
    <row r="16" spans="1:13" s="4" customFormat="1" ht="12" customHeight="1">
      <c r="A16" s="10" t="s">
        <v>17</v>
      </c>
      <c r="B16" s="9">
        <v>10</v>
      </c>
      <c r="C16" s="9">
        <v>30</v>
      </c>
      <c r="D16" s="9">
        <v>54</v>
      </c>
      <c r="E16" s="9">
        <v>135</v>
      </c>
      <c r="F16" s="9">
        <v>221</v>
      </c>
      <c r="G16" s="9">
        <v>140</v>
      </c>
      <c r="H16" s="9">
        <v>251</v>
      </c>
      <c r="I16" s="9">
        <v>574</v>
      </c>
      <c r="J16" s="9">
        <v>399</v>
      </c>
      <c r="K16" s="9">
        <v>57</v>
      </c>
      <c r="L16" s="9">
        <v>36</v>
      </c>
      <c r="M16" s="9">
        <v>16</v>
      </c>
    </row>
    <row r="17" spans="1:13" s="4" customFormat="1" ht="12" customHeight="1">
      <c r="A17" s="10" t="s">
        <v>18</v>
      </c>
      <c r="B17" s="9">
        <v>1796</v>
      </c>
      <c r="C17" s="9">
        <v>5503</v>
      </c>
      <c r="D17" s="9">
        <v>11274</v>
      </c>
      <c r="E17" s="9">
        <v>24962</v>
      </c>
      <c r="F17" s="9">
        <v>34154</v>
      </c>
      <c r="G17" s="9">
        <v>25184</v>
      </c>
      <c r="H17" s="9">
        <v>23910</v>
      </c>
      <c r="I17" s="9">
        <v>34100</v>
      </c>
      <c r="J17" s="9">
        <v>40231</v>
      </c>
      <c r="K17" s="9">
        <v>22624</v>
      </c>
      <c r="L17" s="9">
        <v>3145</v>
      </c>
      <c r="M17" s="9">
        <v>2455</v>
      </c>
    </row>
    <row r="18" spans="1:13" s="4" customFormat="1" ht="12" customHeight="1">
      <c r="A18" s="10" t="s">
        <v>19</v>
      </c>
      <c r="B18" s="9">
        <v>3989</v>
      </c>
      <c r="C18" s="9">
        <v>6915</v>
      </c>
      <c r="D18" s="9">
        <v>7392</v>
      </c>
      <c r="E18" s="9">
        <v>14953</v>
      </c>
      <c r="F18" s="9">
        <v>21138</v>
      </c>
      <c r="G18" s="9">
        <v>13495</v>
      </c>
      <c r="H18" s="9">
        <v>24270</v>
      </c>
      <c r="I18" s="9">
        <v>37746</v>
      </c>
      <c r="J18" s="9">
        <v>17055</v>
      </c>
      <c r="K18" s="9">
        <v>14239</v>
      </c>
      <c r="L18" s="9">
        <v>6304</v>
      </c>
      <c r="M18" s="9">
        <v>6336</v>
      </c>
    </row>
    <row r="19" spans="1:13" s="4" customFormat="1" ht="12" customHeight="1">
      <c r="A19" s="10" t="s">
        <v>20</v>
      </c>
      <c r="B19" s="9">
        <v>246</v>
      </c>
      <c r="C19" s="9">
        <v>1305</v>
      </c>
      <c r="D19" s="9">
        <v>1670</v>
      </c>
      <c r="E19" s="9">
        <v>4277</v>
      </c>
      <c r="F19" s="9">
        <v>6546</v>
      </c>
      <c r="G19" s="9">
        <v>3787</v>
      </c>
      <c r="H19" s="9">
        <v>4930</v>
      </c>
      <c r="I19" s="9">
        <v>4639</v>
      </c>
      <c r="J19" s="9">
        <v>4407</v>
      </c>
      <c r="K19" s="9">
        <v>2920</v>
      </c>
      <c r="L19" s="9">
        <v>456</v>
      </c>
      <c r="M19" s="9">
        <v>394</v>
      </c>
    </row>
    <row r="20" spans="1:13" s="4" customFormat="1" ht="12" customHeight="1">
      <c r="A20" s="10" t="s">
        <v>50</v>
      </c>
      <c r="B20" s="9">
        <v>12</v>
      </c>
      <c r="C20" s="9">
        <v>21</v>
      </c>
      <c r="D20" s="9">
        <v>43</v>
      </c>
      <c r="E20" s="9">
        <v>84</v>
      </c>
      <c r="F20" s="9">
        <v>94</v>
      </c>
      <c r="G20" s="9">
        <v>142</v>
      </c>
      <c r="H20" s="9">
        <v>195</v>
      </c>
      <c r="I20" s="9">
        <v>263</v>
      </c>
      <c r="J20" s="9">
        <v>85</v>
      </c>
      <c r="K20" s="9">
        <v>81</v>
      </c>
      <c r="L20" s="9">
        <v>27</v>
      </c>
      <c r="M20" s="9">
        <v>20</v>
      </c>
    </row>
    <row r="21" spans="1:13" s="4" customFormat="1" ht="12" customHeight="1">
      <c r="A21" s="10" t="s">
        <v>51</v>
      </c>
      <c r="B21" s="9">
        <v>32</v>
      </c>
      <c r="C21" s="9">
        <v>13</v>
      </c>
      <c r="D21" s="9">
        <v>31</v>
      </c>
      <c r="E21" s="9">
        <v>71</v>
      </c>
      <c r="F21" s="9">
        <v>103</v>
      </c>
      <c r="G21" s="9">
        <v>164</v>
      </c>
      <c r="H21" s="9">
        <v>134</v>
      </c>
      <c r="I21" s="9">
        <v>122</v>
      </c>
      <c r="J21" s="9">
        <v>121</v>
      </c>
      <c r="K21" s="9">
        <v>106</v>
      </c>
      <c r="L21" s="9">
        <v>37</v>
      </c>
      <c r="M21" s="9">
        <v>42</v>
      </c>
    </row>
    <row r="22" spans="1:13" s="4" customFormat="1" ht="12" customHeight="1">
      <c r="A22" s="10" t="s">
        <v>52</v>
      </c>
      <c r="B22" s="9">
        <v>48</v>
      </c>
      <c r="C22" s="9">
        <v>56</v>
      </c>
      <c r="D22" s="9">
        <v>88</v>
      </c>
      <c r="E22" s="9">
        <v>430</v>
      </c>
      <c r="F22" s="9">
        <v>239</v>
      </c>
      <c r="G22" s="9">
        <v>471</v>
      </c>
      <c r="H22" s="9">
        <v>316</v>
      </c>
      <c r="I22" s="9">
        <v>340</v>
      </c>
      <c r="J22" s="9">
        <v>198</v>
      </c>
      <c r="K22" s="9">
        <v>183</v>
      </c>
      <c r="L22" s="9">
        <v>71</v>
      </c>
      <c r="M22" s="9">
        <v>42</v>
      </c>
    </row>
    <row r="23" spans="1:13" s="4" customFormat="1" ht="12" customHeight="1">
      <c r="A23" s="10" t="s">
        <v>29</v>
      </c>
      <c r="B23" s="9">
        <v>357</v>
      </c>
      <c r="C23" s="9">
        <v>397</v>
      </c>
      <c r="D23" s="9">
        <v>615</v>
      </c>
      <c r="E23" s="9">
        <v>754</v>
      </c>
      <c r="F23" s="9">
        <v>1168</v>
      </c>
      <c r="G23" s="9">
        <v>1929</v>
      </c>
      <c r="H23" s="9">
        <v>2840</v>
      </c>
      <c r="I23" s="9">
        <v>2355</v>
      </c>
      <c r="J23" s="9">
        <v>2034</v>
      </c>
      <c r="K23" s="9">
        <v>839</v>
      </c>
      <c r="L23" s="9">
        <v>255</v>
      </c>
      <c r="M23" s="9">
        <v>225</v>
      </c>
    </row>
    <row r="24" spans="1:13" s="4" customFormat="1" ht="12" customHeight="1">
      <c r="A24" s="10" t="s">
        <v>30</v>
      </c>
      <c r="B24" s="9">
        <v>132</v>
      </c>
      <c r="C24" s="9">
        <v>139</v>
      </c>
      <c r="D24" s="9">
        <v>146</v>
      </c>
      <c r="E24" s="9">
        <v>277</v>
      </c>
      <c r="F24" s="9">
        <v>574</v>
      </c>
      <c r="G24" s="9">
        <v>1066</v>
      </c>
      <c r="H24" s="9">
        <v>1846</v>
      </c>
      <c r="I24" s="9">
        <v>1548</v>
      </c>
      <c r="J24" s="9">
        <v>1339</v>
      </c>
      <c r="K24" s="9">
        <v>382</v>
      </c>
      <c r="L24" s="9">
        <v>109</v>
      </c>
      <c r="M24" s="9">
        <v>71</v>
      </c>
    </row>
    <row r="25" spans="1:13" s="4" customFormat="1" ht="12" customHeight="1">
      <c r="A25" s="10" t="s">
        <v>31</v>
      </c>
      <c r="B25" s="9">
        <v>21</v>
      </c>
      <c r="C25" s="9">
        <v>50</v>
      </c>
      <c r="D25" s="9">
        <v>147</v>
      </c>
      <c r="E25" s="9">
        <v>198</v>
      </c>
      <c r="F25" s="9">
        <v>285</v>
      </c>
      <c r="G25" s="9">
        <v>255</v>
      </c>
      <c r="H25" s="9">
        <v>393</v>
      </c>
      <c r="I25" s="9">
        <v>219</v>
      </c>
      <c r="J25" s="9">
        <v>164</v>
      </c>
      <c r="K25" s="9">
        <v>93</v>
      </c>
      <c r="L25" s="9">
        <v>30</v>
      </c>
      <c r="M25" s="9">
        <v>30</v>
      </c>
    </row>
    <row r="26" spans="1:13" s="4" customFormat="1" ht="12" customHeight="1">
      <c r="A26" s="10" t="s">
        <v>32</v>
      </c>
      <c r="B26" s="9">
        <v>119</v>
      </c>
      <c r="C26" s="9">
        <v>207</v>
      </c>
      <c r="D26" s="9">
        <v>375</v>
      </c>
      <c r="E26" s="9">
        <v>573</v>
      </c>
      <c r="F26" s="9">
        <v>1042</v>
      </c>
      <c r="G26" s="9">
        <v>1129</v>
      </c>
      <c r="H26" s="9">
        <v>1768</v>
      </c>
      <c r="I26" s="9">
        <v>1785</v>
      </c>
      <c r="J26" s="9">
        <v>1163</v>
      </c>
      <c r="K26" s="9">
        <v>717</v>
      </c>
      <c r="L26" s="9">
        <v>198</v>
      </c>
      <c r="M26" s="9">
        <v>176</v>
      </c>
    </row>
    <row r="27" spans="1:13" s="4" customFormat="1" ht="12" customHeight="1">
      <c r="A27" s="10" t="s">
        <v>53</v>
      </c>
      <c r="B27" s="9">
        <v>887</v>
      </c>
      <c r="C27" s="9">
        <v>1017</v>
      </c>
      <c r="D27" s="9">
        <v>1689</v>
      </c>
      <c r="E27" s="9">
        <v>1352</v>
      </c>
      <c r="F27" s="9">
        <v>2013</v>
      </c>
      <c r="G27" s="9">
        <v>2081</v>
      </c>
      <c r="H27" s="9">
        <v>2777</v>
      </c>
      <c r="I27" s="9">
        <v>3462</v>
      </c>
      <c r="J27" s="9">
        <v>2279</v>
      </c>
      <c r="K27" s="9">
        <v>1464</v>
      </c>
      <c r="L27" s="9">
        <v>1081</v>
      </c>
      <c r="M27" s="9">
        <v>918</v>
      </c>
    </row>
    <row r="28" spans="1:13" s="4" customFormat="1" ht="12" customHeight="1">
      <c r="A28" s="10" t="s">
        <v>34</v>
      </c>
      <c r="B28" s="9">
        <v>110</v>
      </c>
      <c r="C28" s="9">
        <v>97</v>
      </c>
      <c r="D28" s="9">
        <v>267</v>
      </c>
      <c r="E28" s="9">
        <v>912</v>
      </c>
      <c r="F28" s="9">
        <v>1541</v>
      </c>
      <c r="G28" s="9">
        <v>943</v>
      </c>
      <c r="H28" s="9">
        <v>898</v>
      </c>
      <c r="I28" s="9">
        <v>522</v>
      </c>
      <c r="J28" s="9">
        <v>907</v>
      </c>
      <c r="K28" s="9">
        <v>641</v>
      </c>
      <c r="L28" s="9">
        <v>93</v>
      </c>
      <c r="M28" s="9">
        <v>95</v>
      </c>
    </row>
    <row r="29" spans="1:13" s="4" customFormat="1" ht="12" customHeight="1">
      <c r="A29" s="10" t="s">
        <v>54</v>
      </c>
      <c r="B29" s="9">
        <v>129</v>
      </c>
      <c r="C29" s="9">
        <v>174</v>
      </c>
      <c r="D29" s="9">
        <v>333</v>
      </c>
      <c r="E29" s="9">
        <v>788</v>
      </c>
      <c r="F29" s="9">
        <v>620</v>
      </c>
      <c r="G29" s="9">
        <v>455</v>
      </c>
      <c r="H29" s="9">
        <v>522</v>
      </c>
      <c r="I29" s="9">
        <v>494</v>
      </c>
      <c r="J29" s="9">
        <v>910</v>
      </c>
      <c r="K29" s="9">
        <v>417</v>
      </c>
      <c r="L29" s="9">
        <v>196</v>
      </c>
      <c r="M29" s="9">
        <v>150</v>
      </c>
    </row>
    <row r="30" spans="1:13" s="4" customFormat="1" ht="12" customHeight="1">
      <c r="A30" s="10" t="s">
        <v>21</v>
      </c>
      <c r="B30" s="9">
        <v>1012</v>
      </c>
      <c r="C30" s="9">
        <v>1089</v>
      </c>
      <c r="D30" s="9">
        <v>2475</v>
      </c>
      <c r="E30" s="9">
        <v>3584</v>
      </c>
      <c r="F30" s="9">
        <v>2968</v>
      </c>
      <c r="G30" s="9">
        <v>3146</v>
      </c>
      <c r="H30" s="9">
        <v>4999</v>
      </c>
      <c r="I30" s="9">
        <v>8941</v>
      </c>
      <c r="J30" s="9">
        <v>3911</v>
      </c>
      <c r="K30" s="9">
        <v>4195</v>
      </c>
      <c r="L30" s="9">
        <v>1251</v>
      </c>
      <c r="M30" s="9">
        <v>1375</v>
      </c>
    </row>
    <row r="31" spans="1:13" s="4" customFormat="1" ht="12" customHeight="1">
      <c r="A31" s="10" t="s">
        <v>22</v>
      </c>
      <c r="B31" s="9">
        <v>101</v>
      </c>
      <c r="C31" s="9">
        <v>180</v>
      </c>
      <c r="D31" s="9">
        <v>254</v>
      </c>
      <c r="E31" s="9">
        <v>388</v>
      </c>
      <c r="F31" s="9">
        <v>493</v>
      </c>
      <c r="G31" s="9">
        <v>565</v>
      </c>
      <c r="H31" s="9">
        <v>825</v>
      </c>
      <c r="I31" s="9">
        <v>1259</v>
      </c>
      <c r="J31" s="9">
        <v>568</v>
      </c>
      <c r="K31" s="9">
        <v>361</v>
      </c>
      <c r="L31" s="9">
        <v>230</v>
      </c>
      <c r="M31" s="9">
        <v>121</v>
      </c>
    </row>
    <row r="32" spans="1:13" s="4" customFormat="1" ht="12" customHeight="1">
      <c r="A32" s="10" t="s">
        <v>23</v>
      </c>
      <c r="B32" s="9">
        <v>163</v>
      </c>
      <c r="C32" s="9">
        <v>185</v>
      </c>
      <c r="D32" s="9">
        <v>450</v>
      </c>
      <c r="E32" s="9">
        <v>587</v>
      </c>
      <c r="F32" s="9">
        <v>726</v>
      </c>
      <c r="G32" s="9">
        <v>744</v>
      </c>
      <c r="H32" s="9">
        <v>1190</v>
      </c>
      <c r="I32" s="9">
        <v>2104</v>
      </c>
      <c r="J32" s="9">
        <v>663</v>
      </c>
      <c r="K32" s="9">
        <v>984</v>
      </c>
      <c r="L32" s="9">
        <v>181</v>
      </c>
      <c r="M32" s="9">
        <v>180</v>
      </c>
    </row>
    <row r="33" spans="1:13" s="4" customFormat="1" ht="12" customHeight="1">
      <c r="A33" s="10" t="s">
        <v>55</v>
      </c>
      <c r="B33" s="9">
        <v>73</v>
      </c>
      <c r="C33" s="9">
        <v>54</v>
      </c>
      <c r="D33" s="9">
        <v>82</v>
      </c>
      <c r="E33" s="9">
        <v>72</v>
      </c>
      <c r="F33" s="9">
        <v>146</v>
      </c>
      <c r="G33" s="9">
        <v>94</v>
      </c>
      <c r="H33" s="9">
        <v>102</v>
      </c>
      <c r="I33" s="9">
        <v>147</v>
      </c>
      <c r="J33" s="9">
        <v>108</v>
      </c>
      <c r="K33" s="9">
        <v>158</v>
      </c>
      <c r="L33" s="9">
        <v>76</v>
      </c>
      <c r="M33" s="9">
        <v>54</v>
      </c>
    </row>
    <row r="34" spans="1:13" s="4" customFormat="1" ht="12" customHeight="1">
      <c r="A34" s="10" t="s">
        <v>56</v>
      </c>
      <c r="B34" s="9">
        <v>8</v>
      </c>
      <c r="C34" s="9">
        <v>10</v>
      </c>
      <c r="D34" s="9">
        <v>13</v>
      </c>
      <c r="E34" s="9">
        <v>14</v>
      </c>
      <c r="F34" s="9">
        <v>28</v>
      </c>
      <c r="G34" s="9">
        <v>46</v>
      </c>
      <c r="H34" s="9">
        <v>49</v>
      </c>
      <c r="I34" s="9">
        <v>99</v>
      </c>
      <c r="J34" s="9">
        <v>21</v>
      </c>
      <c r="K34" s="9">
        <v>42</v>
      </c>
      <c r="L34" s="9">
        <v>12</v>
      </c>
      <c r="M34" s="9">
        <v>10</v>
      </c>
    </row>
    <row r="35" spans="1:13" s="16" customFormat="1" ht="12" customHeight="1">
      <c r="A35" s="11" t="s">
        <v>24</v>
      </c>
      <c r="B35" s="15">
        <f aca="true" t="shared" si="0" ref="B35:M35">SUM(B9:B34)</f>
        <v>11397</v>
      </c>
      <c r="C35" s="15">
        <f t="shared" si="0"/>
        <v>21580</v>
      </c>
      <c r="D35" s="15">
        <f t="shared" si="0"/>
        <v>32743</v>
      </c>
      <c r="E35" s="15">
        <f t="shared" si="0"/>
        <v>68052</v>
      </c>
      <c r="F35" s="15">
        <f t="shared" si="0"/>
        <v>97550</v>
      </c>
      <c r="G35" s="15">
        <f t="shared" si="0"/>
        <v>87866</v>
      </c>
      <c r="H35" s="15">
        <f t="shared" si="0"/>
        <v>135484</v>
      </c>
      <c r="I35" s="15">
        <f t="shared" si="0"/>
        <v>136202</v>
      </c>
      <c r="J35" s="15">
        <f t="shared" si="0"/>
        <v>106012</v>
      </c>
      <c r="K35" s="15">
        <f t="shared" si="0"/>
        <v>63612</v>
      </c>
      <c r="L35" s="15">
        <f t="shared" si="0"/>
        <v>17278</v>
      </c>
      <c r="M35" s="15">
        <f t="shared" si="0"/>
        <v>15635</v>
      </c>
    </row>
    <row r="36" spans="1:13" s="4" customFormat="1" ht="12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2" customHeight="1">
      <c r="A37" s="13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2" customHeight="1">
      <c r="A38" s="14" t="s">
        <v>26</v>
      </c>
      <c r="B38" s="9">
        <v>1050</v>
      </c>
      <c r="C38" s="9">
        <v>2441</v>
      </c>
      <c r="D38" s="9">
        <v>4772</v>
      </c>
      <c r="E38" s="9">
        <v>11701</v>
      </c>
      <c r="F38" s="9">
        <v>17282</v>
      </c>
      <c r="G38" s="9">
        <v>14073</v>
      </c>
      <c r="H38" s="9">
        <v>20297</v>
      </c>
      <c r="I38" s="9">
        <v>12787</v>
      </c>
      <c r="J38" s="9">
        <v>18071</v>
      </c>
      <c r="K38" s="9">
        <v>13674</v>
      </c>
      <c r="L38" s="9">
        <v>1722</v>
      </c>
      <c r="M38" s="9">
        <v>1740</v>
      </c>
    </row>
    <row r="39" spans="1:13" s="4" customFormat="1" ht="12" customHeight="1">
      <c r="A39" s="10" t="s">
        <v>27</v>
      </c>
      <c r="B39" s="9">
        <v>142</v>
      </c>
      <c r="C39" s="9">
        <v>298</v>
      </c>
      <c r="D39" s="9">
        <v>682</v>
      </c>
      <c r="E39" s="9">
        <v>1973</v>
      </c>
      <c r="F39" s="9">
        <v>2205</v>
      </c>
      <c r="G39" s="9">
        <v>3539</v>
      </c>
      <c r="H39" s="9">
        <v>6747</v>
      </c>
      <c r="I39" s="9">
        <v>1638</v>
      </c>
      <c r="J39" s="9">
        <v>3080</v>
      </c>
      <c r="K39" s="9">
        <v>1500</v>
      </c>
      <c r="L39" s="9">
        <v>313</v>
      </c>
      <c r="M39" s="9">
        <v>116</v>
      </c>
    </row>
    <row r="40" spans="1:13" s="4" customFormat="1" ht="12" customHeight="1">
      <c r="A40" s="10" t="s">
        <v>28</v>
      </c>
      <c r="B40" s="9">
        <v>3</v>
      </c>
      <c r="C40" s="9">
        <v>13</v>
      </c>
      <c r="D40" s="9">
        <v>9</v>
      </c>
      <c r="E40" s="9">
        <v>42</v>
      </c>
      <c r="F40" s="9">
        <v>49</v>
      </c>
      <c r="G40" s="9">
        <v>81</v>
      </c>
      <c r="H40" s="9">
        <v>46</v>
      </c>
      <c r="I40" s="9">
        <v>84</v>
      </c>
      <c r="J40" s="9">
        <v>36</v>
      </c>
      <c r="K40" s="9">
        <v>39</v>
      </c>
      <c r="L40" s="9">
        <v>9</v>
      </c>
      <c r="M40" s="9">
        <v>2</v>
      </c>
    </row>
    <row r="41" spans="1:13" s="4" customFormat="1" ht="12" customHeight="1">
      <c r="A41" s="10" t="s">
        <v>33</v>
      </c>
      <c r="B41" s="9">
        <v>505</v>
      </c>
      <c r="C41" s="9">
        <v>521</v>
      </c>
      <c r="D41" s="9">
        <v>871</v>
      </c>
      <c r="E41" s="9">
        <v>1126</v>
      </c>
      <c r="F41" s="9">
        <v>890</v>
      </c>
      <c r="G41" s="9">
        <v>425</v>
      </c>
      <c r="H41" s="9">
        <v>370</v>
      </c>
      <c r="I41" s="9">
        <v>227</v>
      </c>
      <c r="J41" s="9">
        <v>409</v>
      </c>
      <c r="K41" s="9">
        <v>1637</v>
      </c>
      <c r="L41" s="9">
        <v>988</v>
      </c>
      <c r="M41" s="9">
        <v>775</v>
      </c>
    </row>
    <row r="42" spans="1:13" s="4" customFormat="1" ht="12" customHeight="1">
      <c r="A42" s="10" t="s">
        <v>35</v>
      </c>
      <c r="B42" s="9">
        <v>757</v>
      </c>
      <c r="C42" s="9">
        <v>381</v>
      </c>
      <c r="D42" s="9">
        <v>908</v>
      </c>
      <c r="E42" s="9">
        <v>1188</v>
      </c>
      <c r="F42" s="9">
        <v>1917</v>
      </c>
      <c r="G42" s="9">
        <v>2485</v>
      </c>
      <c r="H42" s="9">
        <v>4844</v>
      </c>
      <c r="I42" s="9">
        <v>5070</v>
      </c>
      <c r="J42" s="9">
        <v>3431</v>
      </c>
      <c r="K42" s="9">
        <v>1313</v>
      </c>
      <c r="L42" s="9">
        <v>667</v>
      </c>
      <c r="M42" s="9">
        <v>488</v>
      </c>
    </row>
    <row r="43" spans="1:13" s="4" customFormat="1" ht="12" customHeight="1">
      <c r="A43" s="10" t="s">
        <v>36</v>
      </c>
      <c r="B43" s="9">
        <v>79</v>
      </c>
      <c r="C43" s="9">
        <v>168</v>
      </c>
      <c r="D43" s="9">
        <v>88</v>
      </c>
      <c r="E43" s="9">
        <v>249</v>
      </c>
      <c r="F43" s="9">
        <v>304</v>
      </c>
      <c r="G43" s="9">
        <v>499</v>
      </c>
      <c r="H43" s="9">
        <v>555</v>
      </c>
      <c r="I43" s="9">
        <v>406</v>
      </c>
      <c r="J43" s="9">
        <v>476</v>
      </c>
      <c r="K43" s="9">
        <v>497</v>
      </c>
      <c r="L43" s="9">
        <v>121</v>
      </c>
      <c r="M43" s="9">
        <v>115</v>
      </c>
    </row>
    <row r="44" spans="1:13" s="4" customFormat="1" ht="12" customHeight="1">
      <c r="A44" s="10" t="s">
        <v>37</v>
      </c>
      <c r="B44" s="9">
        <v>763</v>
      </c>
      <c r="C44" s="9">
        <v>1060</v>
      </c>
      <c r="D44" s="9">
        <v>1868</v>
      </c>
      <c r="E44" s="9">
        <v>1924</v>
      </c>
      <c r="F44" s="9">
        <v>2722</v>
      </c>
      <c r="G44" s="9">
        <v>2264</v>
      </c>
      <c r="H44" s="9">
        <v>2961</v>
      </c>
      <c r="I44" s="9">
        <v>3038</v>
      </c>
      <c r="J44" s="9">
        <v>2023</v>
      </c>
      <c r="K44" s="9">
        <v>1521</v>
      </c>
      <c r="L44" s="9">
        <v>991</v>
      </c>
      <c r="M44" s="9">
        <v>1098</v>
      </c>
    </row>
    <row r="45" spans="1:13" s="16" customFormat="1" ht="12" customHeight="1">
      <c r="A45" s="11" t="s">
        <v>24</v>
      </c>
      <c r="B45" s="12">
        <f>SUM(B38:B44)</f>
        <v>3299</v>
      </c>
      <c r="C45" s="12">
        <f aca="true" t="shared" si="1" ref="C45:M45">SUM(C38:C44)</f>
        <v>4882</v>
      </c>
      <c r="D45" s="12">
        <f t="shared" si="1"/>
        <v>9198</v>
      </c>
      <c r="E45" s="12">
        <f t="shared" si="1"/>
        <v>18203</v>
      </c>
      <c r="F45" s="12">
        <f t="shared" si="1"/>
        <v>25369</v>
      </c>
      <c r="G45" s="12">
        <f t="shared" si="1"/>
        <v>23366</v>
      </c>
      <c r="H45" s="12">
        <f t="shared" si="1"/>
        <v>35820</v>
      </c>
      <c r="I45" s="12">
        <f>SUM(I38:I44)</f>
        <v>23250</v>
      </c>
      <c r="J45" s="12">
        <f>SUM(J38:J44)</f>
        <v>27526</v>
      </c>
      <c r="K45" s="12">
        <f t="shared" si="1"/>
        <v>20181</v>
      </c>
      <c r="L45" s="12">
        <f t="shared" si="1"/>
        <v>4811</v>
      </c>
      <c r="M45" s="12">
        <f t="shared" si="1"/>
        <v>4334</v>
      </c>
    </row>
    <row r="46" spans="1:13" s="4" customFormat="1" ht="12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4" customFormat="1" ht="12" customHeight="1">
      <c r="A47" s="13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4" customFormat="1" ht="12" customHeight="1">
      <c r="A48" s="10" t="s">
        <v>39</v>
      </c>
      <c r="B48" s="9">
        <v>1088</v>
      </c>
      <c r="C48" s="9">
        <v>1225</v>
      </c>
      <c r="D48" s="9">
        <v>3216</v>
      </c>
      <c r="E48" s="9">
        <v>7445</v>
      </c>
      <c r="F48" s="9">
        <v>12703</v>
      </c>
      <c r="G48" s="9">
        <v>14962</v>
      </c>
      <c r="H48" s="9">
        <v>15591</v>
      </c>
      <c r="I48" s="9">
        <v>9365</v>
      </c>
      <c r="J48" s="9">
        <v>15924</v>
      </c>
      <c r="K48" s="9">
        <v>10442</v>
      </c>
      <c r="L48" s="9">
        <v>2078</v>
      </c>
      <c r="M48" s="9">
        <v>1690</v>
      </c>
    </row>
    <row r="49" spans="1:13" s="4" customFormat="1" ht="12" customHeight="1">
      <c r="A49" s="10" t="s">
        <v>40</v>
      </c>
      <c r="B49" s="9">
        <v>226</v>
      </c>
      <c r="C49" s="9">
        <v>219</v>
      </c>
      <c r="D49" s="9">
        <v>645</v>
      </c>
      <c r="E49" s="9">
        <v>1615</v>
      </c>
      <c r="F49" s="9">
        <v>3076</v>
      </c>
      <c r="G49" s="9">
        <v>3165</v>
      </c>
      <c r="H49" s="9">
        <v>3859</v>
      </c>
      <c r="I49" s="9">
        <v>2732</v>
      </c>
      <c r="J49" s="9">
        <v>4616</v>
      </c>
      <c r="K49" s="9">
        <v>2627</v>
      </c>
      <c r="L49" s="9">
        <v>444</v>
      </c>
      <c r="M49" s="9">
        <v>311</v>
      </c>
    </row>
    <row r="50" spans="1:13" s="4" customFormat="1" ht="12" customHeight="1">
      <c r="A50" s="10" t="s">
        <v>41</v>
      </c>
      <c r="B50" s="9">
        <v>1221</v>
      </c>
      <c r="C50" s="9">
        <v>1071</v>
      </c>
      <c r="D50" s="9">
        <v>1354</v>
      </c>
      <c r="E50" s="9">
        <v>3194</v>
      </c>
      <c r="F50" s="9">
        <v>3533</v>
      </c>
      <c r="G50" s="9">
        <v>3827</v>
      </c>
      <c r="H50" s="9">
        <v>4582</v>
      </c>
      <c r="I50" s="9">
        <v>4101</v>
      </c>
      <c r="J50" s="9">
        <v>4436</v>
      </c>
      <c r="K50" s="9">
        <v>3398</v>
      </c>
      <c r="L50" s="9">
        <v>2210</v>
      </c>
      <c r="M50" s="9">
        <v>1371</v>
      </c>
    </row>
    <row r="51" spans="1:13" s="4" customFormat="1" ht="12" customHeight="1">
      <c r="A51" s="10" t="s">
        <v>42</v>
      </c>
      <c r="B51" s="9">
        <v>596</v>
      </c>
      <c r="C51" s="9">
        <v>303</v>
      </c>
      <c r="D51" s="9">
        <v>599</v>
      </c>
      <c r="E51" s="9">
        <v>1998</v>
      </c>
      <c r="F51" s="9">
        <v>4003</v>
      </c>
      <c r="G51" s="9">
        <v>4366</v>
      </c>
      <c r="H51" s="9">
        <v>4269</v>
      </c>
      <c r="I51" s="9">
        <v>3381</v>
      </c>
      <c r="J51" s="9">
        <v>5933</v>
      </c>
      <c r="K51" s="9">
        <v>3688</v>
      </c>
      <c r="L51" s="9">
        <v>730</v>
      </c>
      <c r="M51" s="9">
        <v>675</v>
      </c>
    </row>
    <row r="52" spans="1:13" s="4" customFormat="1" ht="12" customHeight="1">
      <c r="A52" s="10" t="s">
        <v>43</v>
      </c>
      <c r="B52" s="9">
        <v>307</v>
      </c>
      <c r="C52" s="9">
        <v>805</v>
      </c>
      <c r="D52" s="9">
        <v>733</v>
      </c>
      <c r="E52" s="9">
        <v>824</v>
      </c>
      <c r="F52" s="9">
        <v>1122</v>
      </c>
      <c r="G52" s="9">
        <v>952</v>
      </c>
      <c r="H52" s="9">
        <v>1117</v>
      </c>
      <c r="I52" s="9">
        <v>1227</v>
      </c>
      <c r="J52" s="9">
        <v>1159</v>
      </c>
      <c r="K52" s="9">
        <v>807</v>
      </c>
      <c r="L52" s="9">
        <v>407</v>
      </c>
      <c r="M52" s="9">
        <v>379</v>
      </c>
    </row>
    <row r="53" spans="1:13" s="4" customFormat="1" ht="12" customHeight="1">
      <c r="A53" s="10" t="s">
        <v>44</v>
      </c>
      <c r="B53" s="9">
        <f aca="true" t="shared" si="2" ref="B53:M53">+B56-(B35+B45+B48+B49+B50+B51+B52)</f>
        <v>2512</v>
      </c>
      <c r="C53" s="9">
        <f t="shared" si="2"/>
        <v>2670</v>
      </c>
      <c r="D53" s="9">
        <f t="shared" si="2"/>
        <v>3255</v>
      </c>
      <c r="E53" s="9">
        <f t="shared" si="2"/>
        <v>4937</v>
      </c>
      <c r="F53" s="9">
        <f t="shared" si="2"/>
        <v>6603</v>
      </c>
      <c r="G53" s="9">
        <f t="shared" si="2"/>
        <v>6771</v>
      </c>
      <c r="H53" s="9">
        <f t="shared" si="2"/>
        <v>8548</v>
      </c>
      <c r="I53" s="9">
        <f t="shared" si="2"/>
        <v>8265</v>
      </c>
      <c r="J53" s="9">
        <f t="shared" si="2"/>
        <v>8002</v>
      </c>
      <c r="K53" s="9">
        <f t="shared" si="2"/>
        <v>5786</v>
      </c>
      <c r="L53" s="9">
        <f t="shared" si="2"/>
        <v>3652</v>
      </c>
      <c r="M53" s="9">
        <f t="shared" si="2"/>
        <v>2865</v>
      </c>
    </row>
    <row r="54" spans="1:13" s="16" customFormat="1" ht="12" customHeight="1">
      <c r="A54" s="11" t="s">
        <v>24</v>
      </c>
      <c r="B54" s="12">
        <f aca="true" t="shared" si="3" ref="B54:M54">SUM(B48:B53)</f>
        <v>5950</v>
      </c>
      <c r="C54" s="12">
        <f t="shared" si="3"/>
        <v>6293</v>
      </c>
      <c r="D54" s="12">
        <f t="shared" si="3"/>
        <v>9802</v>
      </c>
      <c r="E54" s="12">
        <f t="shared" si="3"/>
        <v>20013</v>
      </c>
      <c r="F54" s="12">
        <f t="shared" si="3"/>
        <v>31040</v>
      </c>
      <c r="G54" s="12">
        <f t="shared" si="3"/>
        <v>34043</v>
      </c>
      <c r="H54" s="12">
        <f t="shared" si="3"/>
        <v>37966</v>
      </c>
      <c r="I54" s="12">
        <f>SUM(I48:I53)</f>
        <v>29071</v>
      </c>
      <c r="J54" s="12">
        <f>SUM(J48:J53)</f>
        <v>40070</v>
      </c>
      <c r="K54" s="12">
        <f t="shared" si="3"/>
        <v>26748</v>
      </c>
      <c r="L54" s="12">
        <f t="shared" si="3"/>
        <v>9521</v>
      </c>
      <c r="M54" s="12">
        <f t="shared" si="3"/>
        <v>7291</v>
      </c>
    </row>
    <row r="55" spans="1:13" s="4" customFormat="1" ht="12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4" customFormat="1" ht="12" customHeight="1">
      <c r="A56" s="20" t="s">
        <v>45</v>
      </c>
      <c r="B56" s="21">
        <v>20646</v>
      </c>
      <c r="C56" s="21">
        <v>32755</v>
      </c>
      <c r="D56" s="21">
        <v>51743</v>
      </c>
      <c r="E56" s="21">
        <v>106268</v>
      </c>
      <c r="F56" s="21">
        <v>153959</v>
      </c>
      <c r="G56" s="21">
        <v>145275</v>
      </c>
      <c r="H56" s="21">
        <v>209270</v>
      </c>
      <c r="I56" s="21">
        <v>188523</v>
      </c>
      <c r="J56" s="21">
        <v>173608</v>
      </c>
      <c r="K56" s="21">
        <v>110541</v>
      </c>
      <c r="L56" s="21">
        <v>31610</v>
      </c>
      <c r="M56" s="21">
        <v>27260</v>
      </c>
    </row>
    <row r="57" spans="1:13" s="4" customFormat="1" ht="12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4" customFormat="1" ht="12" customHeight="1">
      <c r="A58" s="3" t="s">
        <v>46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4" customFormat="1" ht="12" customHeight="1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="4" customFormat="1" ht="12" customHeight="1"/>
    <row r="61" ht="12" customHeight="1"/>
    <row r="62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2009-11-03T11:29:22Z</cp:lastPrinted>
  <dcterms:created xsi:type="dcterms:W3CDTF">2003-10-21T13:01:31Z</dcterms:created>
  <dcterms:modified xsi:type="dcterms:W3CDTF">2010-11-12T14:19:23Z</dcterms:modified>
  <cp:category/>
  <cp:version/>
  <cp:contentType/>
  <cp:contentStatus/>
</cp:coreProperties>
</file>