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stag.stranieri.tot" sheetId="1" r:id="rId1"/>
  </sheets>
  <definedNames>
    <definedName name="_xlnm.Print_Area" localSheetId="0">'stag.stranieri.tot'!$A$1:$M$59</definedName>
  </definedNames>
  <calcPr fullCalcOnLoad="1"/>
</workbook>
</file>

<file path=xl/sharedStrings.xml><?xml version="1.0" encoding="utf-8"?>
<sst xmlns="http://schemas.openxmlformats.org/spreadsheetml/2006/main" count="61" uniqueCount="59">
  <si>
    <t>GEN.</t>
  </si>
  <si>
    <t>FEB.</t>
  </si>
  <si>
    <t>MAR.</t>
  </si>
  <si>
    <t>APR.</t>
  </si>
  <si>
    <t>MAG.</t>
  </si>
  <si>
    <t>GIU.</t>
  </si>
  <si>
    <t>LUG.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</si>
  <si>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</si>
  <si>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</si>
  <si>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</si>
  <si>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</si>
  <si>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</si>
  <si>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</si>
  <si>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</si>
  <si>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</si>
  <si>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</si>
  <si>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</si>
  <si>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</si>
  <si>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</si>
  <si>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</si>
  <si>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</si>
  <si>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</si>
  <si>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</si>
  <si>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</si>
  <si>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</si>
  <si>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</si>
  <si>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</si>
  <si>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</si>
  <si>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</si>
  <si>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</si>
  <si>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</si>
  <si>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</si>
  <si>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</si>
  <si>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</si>
  <si>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</si>
  <si>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</si>
  <si>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</si>
  <si>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</si>
  <si>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</si>
  <si>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</si>
  <si>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</si>
  <si>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</si>
  <si>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</si>
  <si>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</si>
  <si>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</si>
  <si>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</si>
  <si>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</si>
  <si>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</si>
  <si>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>AGO.</t>
  </si>
  <si>
    <t>SET.</t>
  </si>
  <si>
    <t>Estonia</t>
  </si>
  <si>
    <t>Lettonia</t>
  </si>
  <si>
    <t>Lituania</t>
  </si>
  <si>
    <t>Malta</t>
  </si>
  <si>
    <t>Cipro</t>
  </si>
  <si>
    <t>Romania</t>
  </si>
  <si>
    <t>Bulgaria</t>
  </si>
  <si>
    <t>UNIONE EUROPEA</t>
  </si>
  <si>
    <t>Tavola  17.23 Presenze stranieri negli esercizi ricettivi complessivi per paese di provenienza e mese - Anno 2009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</si>
</sst>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1" fontId="6" fillId="0" borderId="0" xfId="18" applyFont="1" applyAlignment="1">
      <alignment/>
    </xf>
    <xf numFmtId="41" fontId="7" fillId="0" borderId="0" xfId="18" applyFont="1" applyAlignment="1">
      <alignment/>
    </xf>
    <xf numFmtId="0" fontId="6" fillId="0" borderId="0" xfId="0" applyFont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41" fontId="7" fillId="0" borderId="2" xfId="18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3"/>
  <sheetViews>
    <sheetView tabSelected="1" workbookViewId="0" topLeftCell="A1">
      <selection activeCell="L15" sqref="L15"/>
    </sheetView>
  </sheetViews>
  <sheetFormatPr defaultColWidth="9.33203125" defaultRowHeight="12.75"/>
  <cols>
    <col min="1" max="1" width="21.5" style="1" customWidth="1"/>
    <col min="2" max="2" width="7.83203125" style="1" customWidth="1"/>
    <col min="3" max="5" width="8.5" style="1" customWidth="1"/>
    <col min="6" max="7" width="9" style="1" customWidth="1"/>
    <col min="8" max="10" width="8.83203125" style="1" customWidth="1"/>
    <col min="11" max="11" width="9.33203125" style="1" bestFit="1" customWidth="1"/>
    <col min="12" max="13" width="7.83203125" style="1" customWidth="1"/>
    <col min="14" max="16384" width="9.33203125" style="1" customWidth="1"/>
  </cols>
  <sheetData>
    <row r="2" ht="12">
      <c r="A2" s="2" t="s">
        <v>58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16" t="s">
        <v>47</v>
      </c>
      <c r="B5" s="15" t="s">
        <v>0</v>
      </c>
      <c r="C5" s="15" t="s">
        <v>1</v>
      </c>
      <c r="D5" s="15" t="s">
        <v>2</v>
      </c>
      <c r="E5" s="15" t="s">
        <v>3</v>
      </c>
      <c r="F5" s="6" t="s">
        <v>4</v>
      </c>
      <c r="G5" s="6" t="s">
        <v>5</v>
      </c>
      <c r="H5" s="6" t="s">
        <v>6</v>
      </c>
      <c r="I5" s="6" t="s">
        <v>48</v>
      </c>
      <c r="J5" s="6" t="s">
        <v>49</v>
      </c>
      <c r="K5" s="6" t="s">
        <v>7</v>
      </c>
      <c r="L5" s="6" t="s">
        <v>8</v>
      </c>
      <c r="M5" s="6" t="s">
        <v>9</v>
      </c>
    </row>
    <row r="6" spans="1:13" s="4" customFormat="1" ht="12" customHeight="1">
      <c r="A6" s="7"/>
      <c r="B6" s="7"/>
      <c r="C6" s="7"/>
      <c r="D6" s="7"/>
      <c r="E6" s="7"/>
      <c r="F6" s="7"/>
      <c r="G6" s="7"/>
      <c r="H6" s="7"/>
      <c r="I6" s="17"/>
      <c r="J6" s="17"/>
      <c r="K6" s="7"/>
      <c r="L6" s="7"/>
      <c r="M6" s="7"/>
    </row>
    <row r="7" s="4" customFormat="1" ht="12" customHeight="1">
      <c r="A7" s="8"/>
    </row>
    <row r="8" spans="1:13" s="4" customFormat="1" ht="12" customHeight="1">
      <c r="A8" s="9" t="s">
        <v>57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4" customFormat="1" ht="12" customHeight="1">
      <c r="A9" s="8" t="s">
        <v>10</v>
      </c>
      <c r="B9" s="19">
        <v>275</v>
      </c>
      <c r="C9" s="19">
        <v>468</v>
      </c>
      <c r="D9" s="19">
        <v>762</v>
      </c>
      <c r="E9" s="19">
        <v>1723</v>
      </c>
      <c r="F9" s="19">
        <v>2429</v>
      </c>
      <c r="G9" s="19">
        <v>5865</v>
      </c>
      <c r="H9" s="19">
        <v>6669</v>
      </c>
      <c r="I9" s="19">
        <v>1452</v>
      </c>
      <c r="J9" s="19">
        <v>2117</v>
      </c>
      <c r="K9" s="19">
        <v>1824</v>
      </c>
      <c r="L9" s="19">
        <v>613</v>
      </c>
      <c r="M9" s="19">
        <v>378</v>
      </c>
    </row>
    <row r="10" spans="1:13" s="4" customFormat="1" ht="12" customHeight="1">
      <c r="A10" s="8" t="s">
        <v>11</v>
      </c>
      <c r="B10" s="19">
        <v>903</v>
      </c>
      <c r="C10" s="19">
        <v>882</v>
      </c>
      <c r="D10" s="19">
        <v>1441</v>
      </c>
      <c r="E10" s="19">
        <v>5318</v>
      </c>
      <c r="F10" s="19">
        <v>8839</v>
      </c>
      <c r="G10" s="19">
        <v>15489</v>
      </c>
      <c r="H10" s="19">
        <v>28849</v>
      </c>
      <c r="I10" s="19">
        <v>9839</v>
      </c>
      <c r="J10" s="19">
        <v>14565</v>
      </c>
      <c r="K10" s="19">
        <v>7437</v>
      </c>
      <c r="L10" s="19">
        <v>1037</v>
      </c>
      <c r="M10" s="19">
        <v>834</v>
      </c>
    </row>
    <row r="11" spans="1:13" s="4" customFormat="1" ht="12" customHeight="1">
      <c r="A11" s="8" t="s">
        <v>12</v>
      </c>
      <c r="B11" s="19">
        <v>233</v>
      </c>
      <c r="C11" s="19">
        <v>393</v>
      </c>
      <c r="D11" s="19">
        <v>876</v>
      </c>
      <c r="E11" s="19">
        <v>4222</v>
      </c>
      <c r="F11" s="19">
        <v>4126</v>
      </c>
      <c r="G11" s="19">
        <v>8208</v>
      </c>
      <c r="H11" s="19">
        <v>54587</v>
      </c>
      <c r="I11" s="19">
        <v>10891</v>
      </c>
      <c r="J11" s="19">
        <v>9669</v>
      </c>
      <c r="K11" s="19">
        <v>4356</v>
      </c>
      <c r="L11" s="19">
        <v>791</v>
      </c>
      <c r="M11" s="19">
        <v>578</v>
      </c>
    </row>
    <row r="12" spans="1:13" s="4" customFormat="1" ht="12" customHeight="1">
      <c r="A12" s="8" t="s">
        <v>13</v>
      </c>
      <c r="B12" s="19">
        <v>285</v>
      </c>
      <c r="C12" s="19">
        <v>270</v>
      </c>
      <c r="D12" s="19">
        <v>394</v>
      </c>
      <c r="E12" s="19">
        <v>1754</v>
      </c>
      <c r="F12" s="19">
        <v>2168</v>
      </c>
      <c r="G12" s="19">
        <v>5056</v>
      </c>
      <c r="H12" s="19">
        <v>6008</v>
      </c>
      <c r="I12" s="19">
        <v>4294</v>
      </c>
      <c r="J12" s="19">
        <v>4604</v>
      </c>
      <c r="K12" s="19">
        <v>2433</v>
      </c>
      <c r="L12" s="19">
        <v>489</v>
      </c>
      <c r="M12" s="19">
        <v>331</v>
      </c>
    </row>
    <row r="13" spans="1:13" s="4" customFormat="1" ht="12" customHeight="1">
      <c r="A13" s="8" t="s">
        <v>14</v>
      </c>
      <c r="B13" s="19">
        <v>3067</v>
      </c>
      <c r="C13" s="19">
        <v>7621</v>
      </c>
      <c r="D13" s="19">
        <v>7907</v>
      </c>
      <c r="E13" s="19">
        <v>14095</v>
      </c>
      <c r="F13" s="19">
        <v>27987</v>
      </c>
      <c r="G13" s="19">
        <v>33370</v>
      </c>
      <c r="H13" s="19">
        <v>32250</v>
      </c>
      <c r="I13" s="19">
        <v>31230</v>
      </c>
      <c r="J13" s="19">
        <v>39788</v>
      </c>
      <c r="K13" s="19">
        <v>17571</v>
      </c>
      <c r="L13" s="19">
        <v>4330</v>
      </c>
      <c r="M13" s="19">
        <v>3841</v>
      </c>
    </row>
    <row r="14" spans="1:13" s="4" customFormat="1" ht="12" customHeight="1">
      <c r="A14" s="8" t="s">
        <v>15</v>
      </c>
      <c r="B14" s="19">
        <v>1248</v>
      </c>
      <c r="C14" s="19">
        <v>2967</v>
      </c>
      <c r="D14" s="19">
        <v>3013</v>
      </c>
      <c r="E14" s="19">
        <v>13518</v>
      </c>
      <c r="F14" s="19">
        <v>31711</v>
      </c>
      <c r="G14" s="19">
        <v>45549</v>
      </c>
      <c r="H14" s="19">
        <v>109896</v>
      </c>
      <c r="I14" s="19">
        <v>97826</v>
      </c>
      <c r="J14" s="19">
        <v>35847</v>
      </c>
      <c r="K14" s="19">
        <v>11558</v>
      </c>
      <c r="L14" s="19">
        <v>1398</v>
      </c>
      <c r="M14" s="19">
        <v>1174</v>
      </c>
    </row>
    <row r="15" spans="1:13" s="4" customFormat="1" ht="12" customHeight="1">
      <c r="A15" s="8" t="s">
        <v>16</v>
      </c>
      <c r="B15" s="19">
        <v>798</v>
      </c>
      <c r="C15" s="19">
        <v>1125</v>
      </c>
      <c r="D15" s="19">
        <v>1476</v>
      </c>
      <c r="E15" s="19">
        <v>5016</v>
      </c>
      <c r="F15" s="19">
        <v>7445</v>
      </c>
      <c r="G15" s="19">
        <v>10824</v>
      </c>
      <c r="H15" s="19">
        <v>44849</v>
      </c>
      <c r="I15" s="19">
        <v>25575</v>
      </c>
      <c r="J15" s="19">
        <v>15007</v>
      </c>
      <c r="K15" s="19">
        <v>4112</v>
      </c>
      <c r="L15" s="19">
        <v>1548</v>
      </c>
      <c r="M15" s="19">
        <v>919</v>
      </c>
    </row>
    <row r="16" spans="1:13" s="4" customFormat="1" ht="12" customHeight="1">
      <c r="A16" s="11" t="s">
        <v>17</v>
      </c>
      <c r="B16" s="19">
        <v>20</v>
      </c>
      <c r="C16" s="19">
        <v>79</v>
      </c>
      <c r="D16" s="19">
        <v>111</v>
      </c>
      <c r="E16" s="19">
        <v>499</v>
      </c>
      <c r="F16" s="19">
        <v>640</v>
      </c>
      <c r="G16" s="19">
        <v>550</v>
      </c>
      <c r="H16" s="19">
        <v>1032</v>
      </c>
      <c r="I16" s="19">
        <v>2650</v>
      </c>
      <c r="J16" s="19">
        <v>1833</v>
      </c>
      <c r="K16" s="19">
        <v>191</v>
      </c>
      <c r="L16" s="19">
        <v>155</v>
      </c>
      <c r="M16" s="19">
        <v>41</v>
      </c>
    </row>
    <row r="17" spans="1:13" s="4" customFormat="1" ht="12" customHeight="1">
      <c r="A17" s="11" t="s">
        <v>18</v>
      </c>
      <c r="B17" s="19">
        <v>5610</v>
      </c>
      <c r="C17" s="19">
        <v>18184</v>
      </c>
      <c r="D17" s="19">
        <v>39222</v>
      </c>
      <c r="E17" s="19">
        <v>97420</v>
      </c>
      <c r="F17" s="19">
        <v>130930</v>
      </c>
      <c r="G17" s="19">
        <v>112954</v>
      </c>
      <c r="H17" s="19">
        <v>108759</v>
      </c>
      <c r="I17" s="19">
        <v>140986</v>
      </c>
      <c r="J17" s="19">
        <v>181160</v>
      </c>
      <c r="K17" s="19">
        <v>90243</v>
      </c>
      <c r="L17" s="19">
        <v>10347</v>
      </c>
      <c r="M17" s="19">
        <v>6633</v>
      </c>
    </row>
    <row r="18" spans="1:14" s="4" customFormat="1" ht="12" customHeight="1">
      <c r="A18" s="11" t="s">
        <v>19</v>
      </c>
      <c r="B18" s="19">
        <v>7713</v>
      </c>
      <c r="C18" s="19">
        <v>11279</v>
      </c>
      <c r="D18" s="19">
        <v>13552</v>
      </c>
      <c r="E18" s="19">
        <v>30520</v>
      </c>
      <c r="F18" s="19">
        <v>43624</v>
      </c>
      <c r="G18" s="19">
        <v>29851</v>
      </c>
      <c r="H18" s="19">
        <v>55430</v>
      </c>
      <c r="I18" s="19">
        <v>91385</v>
      </c>
      <c r="J18" s="19">
        <v>39751</v>
      </c>
      <c r="K18" s="19">
        <v>27143</v>
      </c>
      <c r="L18" s="19">
        <v>11170</v>
      </c>
      <c r="M18" s="19">
        <v>10634</v>
      </c>
      <c r="N18" s="10"/>
    </row>
    <row r="19" spans="1:13" s="4" customFormat="1" ht="12" customHeight="1">
      <c r="A19" s="11" t="s">
        <v>20</v>
      </c>
      <c r="B19" s="19">
        <v>921</v>
      </c>
      <c r="C19" s="19">
        <v>4168</v>
      </c>
      <c r="D19" s="19">
        <v>5343</v>
      </c>
      <c r="E19" s="19">
        <v>13443</v>
      </c>
      <c r="F19" s="19">
        <v>22628</v>
      </c>
      <c r="G19" s="19">
        <v>12466</v>
      </c>
      <c r="H19" s="19">
        <v>18689</v>
      </c>
      <c r="I19" s="19">
        <v>18093</v>
      </c>
      <c r="J19" s="19">
        <v>17555</v>
      </c>
      <c r="K19" s="19">
        <v>9819</v>
      </c>
      <c r="L19" s="19">
        <v>1284</v>
      </c>
      <c r="M19" s="19">
        <v>934</v>
      </c>
    </row>
    <row r="20" spans="1:13" s="4" customFormat="1" ht="12" customHeight="1">
      <c r="A20" s="11" t="s">
        <v>50</v>
      </c>
      <c r="B20" s="19">
        <v>120</v>
      </c>
      <c r="C20" s="19">
        <v>34</v>
      </c>
      <c r="D20" s="19">
        <v>192</v>
      </c>
      <c r="E20" s="19">
        <v>252</v>
      </c>
      <c r="F20" s="19">
        <v>270</v>
      </c>
      <c r="G20" s="19">
        <v>369</v>
      </c>
      <c r="H20" s="19">
        <v>470</v>
      </c>
      <c r="I20" s="19">
        <v>599</v>
      </c>
      <c r="J20" s="19">
        <v>222</v>
      </c>
      <c r="K20" s="19">
        <v>232</v>
      </c>
      <c r="L20" s="19">
        <v>135</v>
      </c>
      <c r="M20" s="19">
        <v>128</v>
      </c>
    </row>
    <row r="21" spans="1:13" s="4" customFormat="1" ht="12" customHeight="1">
      <c r="A21" s="11" t="s">
        <v>51</v>
      </c>
      <c r="B21" s="19">
        <v>79</v>
      </c>
      <c r="C21" s="19">
        <v>25</v>
      </c>
      <c r="D21" s="19">
        <v>50</v>
      </c>
      <c r="E21" s="19">
        <v>167</v>
      </c>
      <c r="F21" s="19">
        <v>231</v>
      </c>
      <c r="G21" s="19">
        <v>540</v>
      </c>
      <c r="H21" s="19">
        <v>558</v>
      </c>
      <c r="I21" s="19">
        <v>462</v>
      </c>
      <c r="J21" s="19">
        <v>354</v>
      </c>
      <c r="K21" s="19">
        <v>272</v>
      </c>
      <c r="L21" s="19">
        <v>97</v>
      </c>
      <c r="M21" s="19">
        <v>86</v>
      </c>
    </row>
    <row r="22" spans="1:13" s="4" customFormat="1" ht="12" customHeight="1">
      <c r="A22" s="11" t="s">
        <v>52</v>
      </c>
      <c r="B22" s="19">
        <v>140</v>
      </c>
      <c r="C22" s="19">
        <v>170</v>
      </c>
      <c r="D22" s="19">
        <v>336</v>
      </c>
      <c r="E22" s="19">
        <v>1056</v>
      </c>
      <c r="F22" s="19">
        <v>829</v>
      </c>
      <c r="G22" s="19">
        <v>1013</v>
      </c>
      <c r="H22" s="19">
        <v>1209</v>
      </c>
      <c r="I22" s="19">
        <v>945</v>
      </c>
      <c r="J22" s="19">
        <v>650</v>
      </c>
      <c r="K22" s="19">
        <v>441</v>
      </c>
      <c r="L22" s="19">
        <v>286</v>
      </c>
      <c r="M22" s="19">
        <v>150</v>
      </c>
    </row>
    <row r="23" spans="1:13" s="4" customFormat="1" ht="12" customHeight="1">
      <c r="A23" s="11" t="s">
        <v>29</v>
      </c>
      <c r="B23" s="19">
        <v>1256</v>
      </c>
      <c r="C23" s="19">
        <v>1237</v>
      </c>
      <c r="D23" s="19">
        <v>1991</v>
      </c>
      <c r="E23" s="19">
        <v>1895</v>
      </c>
      <c r="F23" s="19">
        <v>3333</v>
      </c>
      <c r="G23" s="19">
        <v>7293</v>
      </c>
      <c r="H23" s="19">
        <v>10378</v>
      </c>
      <c r="I23" s="19">
        <v>8829</v>
      </c>
      <c r="J23" s="19">
        <v>7365</v>
      </c>
      <c r="K23" s="19">
        <v>2510</v>
      </c>
      <c r="L23" s="19">
        <v>874</v>
      </c>
      <c r="M23" s="19">
        <v>662</v>
      </c>
    </row>
    <row r="24" spans="1:13" s="4" customFormat="1" ht="12" customHeight="1">
      <c r="A24" s="11" t="s">
        <v>30</v>
      </c>
      <c r="B24" s="19">
        <v>237</v>
      </c>
      <c r="C24" s="19">
        <v>382</v>
      </c>
      <c r="D24" s="19">
        <v>345</v>
      </c>
      <c r="E24" s="19">
        <v>478</v>
      </c>
      <c r="F24" s="19">
        <v>1302</v>
      </c>
      <c r="G24" s="19">
        <v>4002</v>
      </c>
      <c r="H24" s="19">
        <v>8127</v>
      </c>
      <c r="I24" s="19">
        <v>7082</v>
      </c>
      <c r="J24" s="19">
        <v>5489</v>
      </c>
      <c r="K24" s="19">
        <v>1164</v>
      </c>
      <c r="L24" s="19">
        <v>377</v>
      </c>
      <c r="M24" s="19">
        <v>263</v>
      </c>
    </row>
    <row r="25" spans="1:13" s="4" customFormat="1" ht="12" customHeight="1">
      <c r="A25" s="11" t="s">
        <v>31</v>
      </c>
      <c r="B25" s="19">
        <v>94</v>
      </c>
      <c r="C25" s="19">
        <v>212</v>
      </c>
      <c r="D25" s="19">
        <v>512</v>
      </c>
      <c r="E25" s="19">
        <v>549</v>
      </c>
      <c r="F25" s="19">
        <v>681</v>
      </c>
      <c r="G25" s="19">
        <v>1131</v>
      </c>
      <c r="H25" s="19">
        <v>1703</v>
      </c>
      <c r="I25" s="19">
        <v>953</v>
      </c>
      <c r="J25" s="19">
        <v>611</v>
      </c>
      <c r="K25" s="19">
        <v>338</v>
      </c>
      <c r="L25" s="19">
        <v>113</v>
      </c>
      <c r="M25" s="19">
        <v>100</v>
      </c>
    </row>
    <row r="26" spans="1:13" s="4" customFormat="1" ht="12" customHeight="1">
      <c r="A26" s="11" t="s">
        <v>32</v>
      </c>
      <c r="B26" s="19">
        <v>379</v>
      </c>
      <c r="C26" s="19">
        <v>368</v>
      </c>
      <c r="D26" s="19">
        <v>804</v>
      </c>
      <c r="E26" s="19">
        <v>836</v>
      </c>
      <c r="F26" s="19">
        <v>1851</v>
      </c>
      <c r="G26" s="19">
        <v>3292</v>
      </c>
      <c r="H26" s="19">
        <v>7384</v>
      </c>
      <c r="I26" s="19">
        <v>6245</v>
      </c>
      <c r="J26" s="19">
        <v>3712</v>
      </c>
      <c r="K26" s="19">
        <v>1636</v>
      </c>
      <c r="L26" s="19">
        <v>695</v>
      </c>
      <c r="M26" s="19">
        <v>519</v>
      </c>
    </row>
    <row r="27" spans="1:13" s="4" customFormat="1" ht="12" customHeight="1">
      <c r="A27" s="11" t="s">
        <v>55</v>
      </c>
      <c r="B27" s="19">
        <v>3958</v>
      </c>
      <c r="C27" s="19">
        <v>4872</v>
      </c>
      <c r="D27" s="19">
        <v>7105</v>
      </c>
      <c r="E27" s="19">
        <v>6313</v>
      </c>
      <c r="F27" s="19">
        <v>7014</v>
      </c>
      <c r="G27" s="19">
        <v>7594</v>
      </c>
      <c r="H27" s="19">
        <v>10327</v>
      </c>
      <c r="I27" s="19">
        <v>12507</v>
      </c>
      <c r="J27" s="19">
        <v>8449</v>
      </c>
      <c r="K27" s="19">
        <v>5309</v>
      </c>
      <c r="L27" s="19">
        <v>4596</v>
      </c>
      <c r="M27" s="19">
        <v>3779</v>
      </c>
    </row>
    <row r="28" spans="1:13" s="4" customFormat="1" ht="12" customHeight="1">
      <c r="A28" s="11" t="s">
        <v>34</v>
      </c>
      <c r="B28" s="19">
        <v>273</v>
      </c>
      <c r="C28" s="19">
        <v>245</v>
      </c>
      <c r="D28" s="19">
        <v>421</v>
      </c>
      <c r="E28" s="19">
        <v>1365</v>
      </c>
      <c r="F28" s="19">
        <v>2081</v>
      </c>
      <c r="G28" s="19">
        <v>1578</v>
      </c>
      <c r="H28" s="19">
        <v>2473</v>
      </c>
      <c r="I28" s="19">
        <v>1540</v>
      </c>
      <c r="J28" s="19">
        <v>1488</v>
      </c>
      <c r="K28" s="19">
        <v>1475</v>
      </c>
      <c r="L28" s="19">
        <v>240</v>
      </c>
      <c r="M28" s="19">
        <v>190</v>
      </c>
    </row>
    <row r="29" spans="1:13" s="4" customFormat="1" ht="12" customHeight="1">
      <c r="A29" s="11" t="s">
        <v>56</v>
      </c>
      <c r="B29" s="19">
        <v>351</v>
      </c>
      <c r="C29" s="19">
        <v>666</v>
      </c>
      <c r="D29" s="19">
        <v>811</v>
      </c>
      <c r="E29" s="19">
        <v>1533</v>
      </c>
      <c r="F29" s="19">
        <v>1401</v>
      </c>
      <c r="G29" s="19">
        <v>1637</v>
      </c>
      <c r="H29" s="19">
        <v>1833</v>
      </c>
      <c r="I29" s="19">
        <v>1644</v>
      </c>
      <c r="J29" s="19">
        <v>2197</v>
      </c>
      <c r="K29" s="19">
        <v>908</v>
      </c>
      <c r="L29" s="19">
        <v>530</v>
      </c>
      <c r="M29" s="19">
        <v>454</v>
      </c>
    </row>
    <row r="30" spans="1:13" s="4" customFormat="1" ht="12" customHeight="1">
      <c r="A30" s="11" t="s">
        <v>21</v>
      </c>
      <c r="B30" s="19">
        <v>1557</v>
      </c>
      <c r="C30" s="19">
        <v>2145</v>
      </c>
      <c r="D30" s="19">
        <v>3961</v>
      </c>
      <c r="E30" s="19">
        <v>6618</v>
      </c>
      <c r="F30" s="19">
        <v>5845</v>
      </c>
      <c r="G30" s="19">
        <v>6059</v>
      </c>
      <c r="H30" s="19">
        <v>9957</v>
      </c>
      <c r="I30" s="19">
        <v>17270</v>
      </c>
      <c r="J30" s="19">
        <v>8641</v>
      </c>
      <c r="K30" s="19">
        <v>6785</v>
      </c>
      <c r="L30" s="19">
        <v>2414</v>
      </c>
      <c r="M30" s="19">
        <v>2405</v>
      </c>
    </row>
    <row r="31" spans="1:13" s="4" customFormat="1" ht="12" customHeight="1">
      <c r="A31" s="11" t="s">
        <v>22</v>
      </c>
      <c r="B31" s="19">
        <v>780</v>
      </c>
      <c r="C31" s="19">
        <v>1508</v>
      </c>
      <c r="D31" s="19">
        <v>863</v>
      </c>
      <c r="E31" s="19">
        <v>1020</v>
      </c>
      <c r="F31" s="19">
        <v>1205</v>
      </c>
      <c r="G31" s="19">
        <v>2139</v>
      </c>
      <c r="H31" s="19">
        <v>2269</v>
      </c>
      <c r="I31" s="19">
        <v>2904</v>
      </c>
      <c r="J31" s="19">
        <v>1925</v>
      </c>
      <c r="K31" s="19">
        <v>1341</v>
      </c>
      <c r="L31" s="19">
        <v>1063</v>
      </c>
      <c r="M31" s="19">
        <v>514</v>
      </c>
    </row>
    <row r="32" spans="1:13" s="4" customFormat="1" ht="12" customHeight="1">
      <c r="A32" s="11" t="s">
        <v>23</v>
      </c>
      <c r="B32" s="19">
        <v>309</v>
      </c>
      <c r="C32" s="19">
        <v>316</v>
      </c>
      <c r="D32" s="19">
        <v>1204</v>
      </c>
      <c r="E32" s="19">
        <v>1168</v>
      </c>
      <c r="F32" s="19">
        <v>1536</v>
      </c>
      <c r="G32" s="19">
        <v>1933</v>
      </c>
      <c r="H32" s="19">
        <v>2182</v>
      </c>
      <c r="I32" s="19">
        <v>3672</v>
      </c>
      <c r="J32" s="19">
        <v>1355</v>
      </c>
      <c r="K32" s="19">
        <v>2571</v>
      </c>
      <c r="L32" s="19">
        <v>365</v>
      </c>
      <c r="M32" s="19">
        <v>413</v>
      </c>
    </row>
    <row r="33" spans="1:13" s="4" customFormat="1" ht="12" customHeight="1">
      <c r="A33" s="11" t="s">
        <v>53</v>
      </c>
      <c r="B33" s="19">
        <v>145</v>
      </c>
      <c r="C33" s="19">
        <v>120</v>
      </c>
      <c r="D33" s="19">
        <v>153</v>
      </c>
      <c r="E33" s="19">
        <v>126</v>
      </c>
      <c r="F33" s="19">
        <v>340</v>
      </c>
      <c r="G33" s="19">
        <v>202</v>
      </c>
      <c r="H33" s="19">
        <v>351</v>
      </c>
      <c r="I33" s="19">
        <v>731</v>
      </c>
      <c r="J33" s="19">
        <v>278</v>
      </c>
      <c r="K33" s="19">
        <v>396</v>
      </c>
      <c r="L33" s="19">
        <v>159</v>
      </c>
      <c r="M33" s="19">
        <v>112</v>
      </c>
    </row>
    <row r="34" spans="1:13" s="4" customFormat="1" ht="12" customHeight="1">
      <c r="A34" s="11" t="s">
        <v>54</v>
      </c>
      <c r="B34" s="19">
        <v>9</v>
      </c>
      <c r="C34" s="19">
        <v>20</v>
      </c>
      <c r="D34" s="19">
        <v>31</v>
      </c>
      <c r="E34" s="19">
        <v>40</v>
      </c>
      <c r="F34" s="19">
        <v>83</v>
      </c>
      <c r="G34" s="19">
        <v>157</v>
      </c>
      <c r="H34" s="19">
        <v>117</v>
      </c>
      <c r="I34" s="19">
        <v>273</v>
      </c>
      <c r="J34" s="19">
        <v>70</v>
      </c>
      <c r="K34" s="19">
        <v>178</v>
      </c>
      <c r="L34" s="19">
        <v>16</v>
      </c>
      <c r="M34" s="19">
        <v>25</v>
      </c>
    </row>
    <row r="35" spans="1:13" s="4" customFormat="1" ht="12" customHeight="1">
      <c r="A35" s="12" t="s">
        <v>24</v>
      </c>
      <c r="B35" s="20">
        <f>SUM(B9:B34)</f>
        <v>30760</v>
      </c>
      <c r="C35" s="20">
        <f aca="true" t="shared" si="0" ref="C35:M35">SUM(C9:C34)</f>
        <v>59756</v>
      </c>
      <c r="D35" s="20">
        <f t="shared" si="0"/>
        <v>92876</v>
      </c>
      <c r="E35" s="20">
        <f t="shared" si="0"/>
        <v>210944</v>
      </c>
      <c r="F35" s="20">
        <f t="shared" si="0"/>
        <v>310529</v>
      </c>
      <c r="G35" s="20">
        <f t="shared" si="0"/>
        <v>319121</v>
      </c>
      <c r="H35" s="20">
        <f t="shared" si="0"/>
        <v>526356</v>
      </c>
      <c r="I35" s="20">
        <f t="shared" si="0"/>
        <v>499877</v>
      </c>
      <c r="J35" s="20">
        <f t="shared" si="0"/>
        <v>404702</v>
      </c>
      <c r="K35" s="20">
        <f t="shared" si="0"/>
        <v>202243</v>
      </c>
      <c r="L35" s="20">
        <f t="shared" si="0"/>
        <v>45122</v>
      </c>
      <c r="M35" s="20">
        <f t="shared" si="0"/>
        <v>36097</v>
      </c>
    </row>
    <row r="36" spans="1:13" s="4" customFormat="1" ht="12" customHeight="1">
      <c r="A36" s="11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s="4" customFormat="1" ht="12" customHeight="1">
      <c r="A37" s="13" t="s">
        <v>25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s="4" customFormat="1" ht="12" customHeight="1">
      <c r="A38" s="14" t="s">
        <v>26</v>
      </c>
      <c r="B38" s="19">
        <v>3436</v>
      </c>
      <c r="C38" s="19">
        <v>6198</v>
      </c>
      <c r="D38" s="19">
        <v>14245</v>
      </c>
      <c r="E38" s="19">
        <v>35398</v>
      </c>
      <c r="F38" s="19">
        <v>52383</v>
      </c>
      <c r="G38" s="19">
        <v>51450</v>
      </c>
      <c r="H38" s="19">
        <v>89209</v>
      </c>
      <c r="I38" s="19">
        <v>51184</v>
      </c>
      <c r="J38" s="19">
        <v>63038</v>
      </c>
      <c r="K38" s="19">
        <v>47419</v>
      </c>
      <c r="L38" s="19">
        <v>4304</v>
      </c>
      <c r="M38" s="19">
        <v>4360</v>
      </c>
    </row>
    <row r="39" spans="1:13" s="4" customFormat="1" ht="12" customHeight="1">
      <c r="A39" s="11" t="s">
        <v>27</v>
      </c>
      <c r="B39" s="19">
        <v>545</v>
      </c>
      <c r="C39" s="19">
        <v>728</v>
      </c>
      <c r="D39" s="19">
        <v>1322</v>
      </c>
      <c r="E39" s="19">
        <v>6973</v>
      </c>
      <c r="F39" s="19">
        <v>8059</v>
      </c>
      <c r="G39" s="19">
        <v>13704</v>
      </c>
      <c r="H39" s="19">
        <v>29287</v>
      </c>
      <c r="I39" s="19">
        <v>8345</v>
      </c>
      <c r="J39" s="19">
        <v>12921</v>
      </c>
      <c r="K39" s="19">
        <v>6491</v>
      </c>
      <c r="L39" s="19">
        <v>835</v>
      </c>
      <c r="M39" s="19">
        <v>459</v>
      </c>
    </row>
    <row r="40" spans="1:13" s="4" customFormat="1" ht="12" customHeight="1">
      <c r="A40" s="11" t="s">
        <v>28</v>
      </c>
      <c r="B40" s="19">
        <v>13</v>
      </c>
      <c r="C40" s="19">
        <v>28</v>
      </c>
      <c r="D40" s="19">
        <v>19</v>
      </c>
      <c r="E40" s="19">
        <v>105</v>
      </c>
      <c r="F40" s="19">
        <v>176</v>
      </c>
      <c r="G40" s="19">
        <v>507</v>
      </c>
      <c r="H40" s="19">
        <v>90</v>
      </c>
      <c r="I40" s="19">
        <v>240</v>
      </c>
      <c r="J40" s="19">
        <v>175</v>
      </c>
      <c r="K40" s="19">
        <v>212</v>
      </c>
      <c r="L40" s="19">
        <v>17</v>
      </c>
      <c r="M40" s="19">
        <v>3</v>
      </c>
    </row>
    <row r="41" spans="1:13" s="4" customFormat="1" ht="12" customHeight="1">
      <c r="A41" s="11" t="s">
        <v>33</v>
      </c>
      <c r="B41" s="19">
        <v>2017</v>
      </c>
      <c r="C41" s="19">
        <v>2415</v>
      </c>
      <c r="D41" s="19">
        <v>3713</v>
      </c>
      <c r="E41" s="19">
        <v>4184</v>
      </c>
      <c r="F41" s="19">
        <v>3477</v>
      </c>
      <c r="G41" s="19">
        <v>1534</v>
      </c>
      <c r="H41" s="19">
        <v>1037</v>
      </c>
      <c r="I41" s="19">
        <v>725</v>
      </c>
      <c r="J41" s="19">
        <v>1357</v>
      </c>
      <c r="K41" s="19">
        <v>6148</v>
      </c>
      <c r="L41" s="19">
        <v>4810</v>
      </c>
      <c r="M41" s="19">
        <v>3619</v>
      </c>
    </row>
    <row r="42" spans="1:13" s="4" customFormat="1" ht="12" customHeight="1">
      <c r="A42" s="11" t="s">
        <v>35</v>
      </c>
      <c r="B42" s="19">
        <v>1504</v>
      </c>
      <c r="C42" s="19">
        <v>806</v>
      </c>
      <c r="D42" s="19">
        <v>1840</v>
      </c>
      <c r="E42" s="19">
        <v>2792</v>
      </c>
      <c r="F42" s="19">
        <v>6673</v>
      </c>
      <c r="G42" s="19">
        <v>8899</v>
      </c>
      <c r="H42" s="19">
        <v>21622</v>
      </c>
      <c r="I42" s="19">
        <v>23799</v>
      </c>
      <c r="J42" s="19">
        <v>14107</v>
      </c>
      <c r="K42" s="19">
        <v>3139</v>
      </c>
      <c r="L42" s="19">
        <v>1722</v>
      </c>
      <c r="M42" s="19">
        <v>1119</v>
      </c>
    </row>
    <row r="43" spans="1:13" s="4" customFormat="1" ht="12" customHeight="1">
      <c r="A43" s="11" t="s">
        <v>36</v>
      </c>
      <c r="B43" s="19">
        <v>236</v>
      </c>
      <c r="C43" s="19">
        <v>538</v>
      </c>
      <c r="D43" s="19">
        <v>270</v>
      </c>
      <c r="E43" s="19">
        <v>518</v>
      </c>
      <c r="F43" s="19">
        <v>722</v>
      </c>
      <c r="G43" s="19">
        <v>1393</v>
      </c>
      <c r="H43" s="19">
        <v>1431</v>
      </c>
      <c r="I43" s="19">
        <v>1170</v>
      </c>
      <c r="J43" s="19">
        <v>1254</v>
      </c>
      <c r="K43" s="19">
        <v>1555</v>
      </c>
      <c r="L43" s="19">
        <v>353</v>
      </c>
      <c r="M43" s="19">
        <v>314</v>
      </c>
    </row>
    <row r="44" spans="1:13" s="4" customFormat="1" ht="12" customHeight="1">
      <c r="A44" s="11" t="s">
        <v>37</v>
      </c>
      <c r="B44" s="19">
        <v>2722</v>
      </c>
      <c r="C44" s="19">
        <v>3552</v>
      </c>
      <c r="D44" s="19">
        <v>5459</v>
      </c>
      <c r="E44" s="19">
        <v>4955</v>
      </c>
      <c r="F44" s="19">
        <v>7880</v>
      </c>
      <c r="G44" s="19">
        <v>8019</v>
      </c>
      <c r="H44" s="19">
        <v>11663</v>
      </c>
      <c r="I44" s="19">
        <v>12258</v>
      </c>
      <c r="J44" s="19">
        <v>8345</v>
      </c>
      <c r="K44" s="19">
        <v>4224</v>
      </c>
      <c r="L44" s="19">
        <v>2797</v>
      </c>
      <c r="M44" s="19">
        <v>3137</v>
      </c>
    </row>
    <row r="45" spans="1:13" s="4" customFormat="1" ht="12" customHeight="1">
      <c r="A45" s="12" t="s">
        <v>24</v>
      </c>
      <c r="B45" s="20">
        <f>SUM(B38:B44)</f>
        <v>10473</v>
      </c>
      <c r="C45" s="20">
        <f aca="true" t="shared" si="1" ref="C45:M45">SUM(C38:C44)</f>
        <v>14265</v>
      </c>
      <c r="D45" s="20">
        <f t="shared" si="1"/>
        <v>26868</v>
      </c>
      <c r="E45" s="20">
        <f t="shared" si="1"/>
        <v>54925</v>
      </c>
      <c r="F45" s="20">
        <f t="shared" si="1"/>
        <v>79370</v>
      </c>
      <c r="G45" s="20">
        <f t="shared" si="1"/>
        <v>85506</v>
      </c>
      <c r="H45" s="20">
        <f t="shared" si="1"/>
        <v>154339</v>
      </c>
      <c r="I45" s="20">
        <f t="shared" si="1"/>
        <v>97721</v>
      </c>
      <c r="J45" s="20">
        <f t="shared" si="1"/>
        <v>101197</v>
      </c>
      <c r="K45" s="20">
        <f t="shared" si="1"/>
        <v>69188</v>
      </c>
      <c r="L45" s="20">
        <f t="shared" si="1"/>
        <v>14838</v>
      </c>
      <c r="M45" s="20">
        <f t="shared" si="1"/>
        <v>13011</v>
      </c>
    </row>
    <row r="46" spans="1:13" s="4" customFormat="1" ht="12" customHeight="1">
      <c r="A46" s="11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s="4" customFormat="1" ht="12" customHeight="1">
      <c r="A47" s="13" t="s">
        <v>38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s="4" customFormat="1" ht="12" customHeight="1">
      <c r="A48" s="11" t="s">
        <v>39</v>
      </c>
      <c r="B48" s="19">
        <v>3373</v>
      </c>
      <c r="C48" s="19">
        <v>3059</v>
      </c>
      <c r="D48" s="19">
        <v>6539</v>
      </c>
      <c r="E48" s="19">
        <v>16953</v>
      </c>
      <c r="F48" s="19">
        <v>28802</v>
      </c>
      <c r="G48" s="19">
        <v>34525</v>
      </c>
      <c r="H48" s="19">
        <v>35764</v>
      </c>
      <c r="I48" s="19">
        <v>23624</v>
      </c>
      <c r="J48" s="19">
        <v>37230</v>
      </c>
      <c r="K48" s="19">
        <v>24184</v>
      </c>
      <c r="L48" s="19">
        <v>5603</v>
      </c>
      <c r="M48" s="19">
        <v>3420</v>
      </c>
    </row>
    <row r="49" spans="1:13" s="4" customFormat="1" ht="12" customHeight="1">
      <c r="A49" s="11" t="s">
        <v>40</v>
      </c>
      <c r="B49" s="19">
        <v>460</v>
      </c>
      <c r="C49" s="19">
        <v>563</v>
      </c>
      <c r="D49" s="19">
        <v>1341</v>
      </c>
      <c r="E49" s="19">
        <v>3718</v>
      </c>
      <c r="F49" s="19">
        <v>7050</v>
      </c>
      <c r="G49" s="19">
        <v>7457</v>
      </c>
      <c r="H49" s="19">
        <v>9552</v>
      </c>
      <c r="I49" s="19">
        <v>7341</v>
      </c>
      <c r="J49" s="19">
        <v>11118</v>
      </c>
      <c r="K49" s="19">
        <v>6378</v>
      </c>
      <c r="L49" s="19">
        <v>1021</v>
      </c>
      <c r="M49" s="19">
        <v>624</v>
      </c>
    </row>
    <row r="50" spans="1:13" s="4" customFormat="1" ht="12" customHeight="1">
      <c r="A50" s="11" t="s">
        <v>41</v>
      </c>
      <c r="B50" s="19">
        <v>2764</v>
      </c>
      <c r="C50" s="19">
        <v>2593</v>
      </c>
      <c r="D50" s="19">
        <v>3337</v>
      </c>
      <c r="E50" s="19">
        <v>6622</v>
      </c>
      <c r="F50" s="19">
        <v>7912</v>
      </c>
      <c r="G50" s="19">
        <v>8670</v>
      </c>
      <c r="H50" s="19">
        <v>11717</v>
      </c>
      <c r="I50" s="19">
        <v>12247</v>
      </c>
      <c r="J50" s="19">
        <v>11953</v>
      </c>
      <c r="K50" s="19">
        <v>7873</v>
      </c>
      <c r="L50" s="19">
        <v>5160</v>
      </c>
      <c r="M50" s="19">
        <v>3087</v>
      </c>
    </row>
    <row r="51" spans="1:14" s="4" customFormat="1" ht="12" customHeight="1">
      <c r="A51" s="18" t="s">
        <v>42</v>
      </c>
      <c r="B51" s="19">
        <v>1203</v>
      </c>
      <c r="C51" s="19">
        <v>578</v>
      </c>
      <c r="D51" s="19">
        <v>1426</v>
      </c>
      <c r="E51" s="19">
        <v>4914</v>
      </c>
      <c r="F51" s="19">
        <v>10272</v>
      </c>
      <c r="G51" s="19">
        <v>11190</v>
      </c>
      <c r="H51" s="19">
        <v>11687</v>
      </c>
      <c r="I51" s="19">
        <v>8917</v>
      </c>
      <c r="J51" s="19">
        <v>15810</v>
      </c>
      <c r="K51" s="19">
        <v>9134</v>
      </c>
      <c r="L51" s="19">
        <v>1670</v>
      </c>
      <c r="M51" s="19">
        <v>1440</v>
      </c>
      <c r="N51" s="10"/>
    </row>
    <row r="52" spans="1:13" s="4" customFormat="1" ht="12" customHeight="1">
      <c r="A52" s="11" t="s">
        <v>43</v>
      </c>
      <c r="B52" s="19">
        <v>723</v>
      </c>
      <c r="C52" s="19">
        <v>1148</v>
      </c>
      <c r="D52" s="19">
        <v>1432</v>
      </c>
      <c r="E52" s="19">
        <v>1584</v>
      </c>
      <c r="F52" s="19">
        <v>2256</v>
      </c>
      <c r="G52" s="19">
        <v>1869</v>
      </c>
      <c r="H52" s="19">
        <v>2362</v>
      </c>
      <c r="I52" s="19">
        <v>2497</v>
      </c>
      <c r="J52" s="19">
        <v>2390</v>
      </c>
      <c r="K52" s="19">
        <v>1603</v>
      </c>
      <c r="L52" s="19">
        <v>808</v>
      </c>
      <c r="M52" s="19">
        <v>710</v>
      </c>
    </row>
    <row r="53" spans="1:13" s="4" customFormat="1" ht="12" customHeight="1">
      <c r="A53" s="11" t="s">
        <v>44</v>
      </c>
      <c r="B53" s="19">
        <f>+B56-(B35+B45+B48+B49+B50+B51+B52)</f>
        <v>8080</v>
      </c>
      <c r="C53" s="19">
        <f aca="true" t="shared" si="2" ref="C53:M53">+C56-(C35+C45+C48+C49+C50+C51+C52)</f>
        <v>8549</v>
      </c>
      <c r="D53" s="19">
        <f t="shared" si="2"/>
        <v>10724</v>
      </c>
      <c r="E53" s="19">
        <f t="shared" si="2"/>
        <v>13629</v>
      </c>
      <c r="F53" s="19">
        <f t="shared" si="2"/>
        <v>18529</v>
      </c>
      <c r="G53" s="19">
        <f t="shared" si="2"/>
        <v>20838</v>
      </c>
      <c r="H53" s="19">
        <f t="shared" si="2"/>
        <v>27164</v>
      </c>
      <c r="I53" s="19">
        <f t="shared" si="2"/>
        <v>26171</v>
      </c>
      <c r="J53" s="19">
        <f t="shared" si="2"/>
        <v>26950</v>
      </c>
      <c r="K53" s="19">
        <f t="shared" si="2"/>
        <v>15254</v>
      </c>
      <c r="L53" s="19">
        <f t="shared" si="2"/>
        <v>9660</v>
      </c>
      <c r="M53" s="19">
        <f t="shared" si="2"/>
        <v>7847</v>
      </c>
    </row>
    <row r="54" spans="1:13" s="4" customFormat="1" ht="12" customHeight="1">
      <c r="A54" s="12" t="s">
        <v>24</v>
      </c>
      <c r="B54" s="20">
        <f>SUM(B48:B53)</f>
        <v>16603</v>
      </c>
      <c r="C54" s="20">
        <f aca="true" t="shared" si="3" ref="C54:M54">SUM(C48:C53)</f>
        <v>16490</v>
      </c>
      <c r="D54" s="20">
        <f t="shared" si="3"/>
        <v>24799</v>
      </c>
      <c r="E54" s="20">
        <f t="shared" si="3"/>
        <v>47420</v>
      </c>
      <c r="F54" s="20">
        <f t="shared" si="3"/>
        <v>74821</v>
      </c>
      <c r="G54" s="20">
        <f t="shared" si="3"/>
        <v>84549</v>
      </c>
      <c r="H54" s="20">
        <f t="shared" si="3"/>
        <v>98246</v>
      </c>
      <c r="I54" s="20">
        <f t="shared" si="3"/>
        <v>80797</v>
      </c>
      <c r="J54" s="20">
        <f t="shared" si="3"/>
        <v>105451</v>
      </c>
      <c r="K54" s="20">
        <f t="shared" si="3"/>
        <v>64426</v>
      </c>
      <c r="L54" s="20">
        <f t="shared" si="3"/>
        <v>23922</v>
      </c>
      <c r="M54" s="20">
        <f t="shared" si="3"/>
        <v>17128</v>
      </c>
    </row>
    <row r="55" spans="1:13" s="4" customFormat="1" ht="12" customHeight="1">
      <c r="A55" s="1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s="21" customFormat="1" ht="17.25" customHeight="1">
      <c r="A56" s="22" t="s">
        <v>45</v>
      </c>
      <c r="B56" s="23">
        <v>57836</v>
      </c>
      <c r="C56" s="23">
        <v>90511</v>
      </c>
      <c r="D56" s="23">
        <v>144543</v>
      </c>
      <c r="E56" s="23">
        <v>313289</v>
      </c>
      <c r="F56" s="23">
        <v>464720</v>
      </c>
      <c r="G56" s="23">
        <v>489176</v>
      </c>
      <c r="H56" s="23">
        <v>778941</v>
      </c>
      <c r="I56" s="23">
        <v>678395</v>
      </c>
      <c r="J56" s="23">
        <v>611350</v>
      </c>
      <c r="K56" s="23">
        <v>335857</v>
      </c>
      <c r="L56" s="23">
        <v>83882</v>
      </c>
      <c r="M56" s="23">
        <v>66236</v>
      </c>
    </row>
    <row r="57" spans="1:13" s="4" customFormat="1" ht="12" customHeight="1">
      <c r="A57" s="3" t="s">
        <v>46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s="4" customFormat="1" ht="12" customHeight="1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ht="12" customHeight="1">
      <c r="A59" s="4"/>
    </row>
    <row r="60" ht="11.25">
      <c r="A60" s="4"/>
    </row>
    <row r="61" ht="11.25">
      <c r="A61" s="4"/>
    </row>
    <row r="62" ht="11.25">
      <c r="A62" s="4"/>
    </row>
    <row r="63" ht="11.25">
      <c r="A63" s="4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2010-11-12T09:03:48Z</cp:lastPrinted>
  <dcterms:created xsi:type="dcterms:W3CDTF">2003-10-21T13:02:37Z</dcterms:created>
  <dcterms:modified xsi:type="dcterms:W3CDTF">2010-11-12T09:08:28Z</dcterms:modified>
  <cp:category/>
  <cp:version/>
  <cp:contentType/>
  <cp:contentStatus/>
</cp:coreProperties>
</file>