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<sst xmlns="http://schemas.openxmlformats.org/spreadsheetml/2006/main" count="61" uniqueCount="59">
  <si>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</si>
  <si>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</si>
  <si>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</si>
  <si>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</si>
  <si>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</si>
  <si>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</si>
  <si>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</si>
  <si>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</si>
  <si>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</si>
  <si>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</si>
  <si>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</si>
  <si>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</si>
  <si>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</si>
  <si>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</si>
  <si>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</si>
  <si>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</si>
  <si>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</si>
  <si>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</si>
  <si>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</si>
  <si>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</si>
  <si>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</si>
  <si>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</si>
  <si>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</si>
  <si>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</si>
  <si>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</si>
  <si>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</si>
  <si>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</si>
  <si>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</si>
  <si>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</si>
  <si>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</si>
  <si>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</si>
  <si>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</si>
  <si>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</si>
  <si>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</si>
  <si>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</si>
  <si>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</si>
  <si>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</si>
  <si>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</si>
  <si>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</si>
  <si>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</si>
  <si>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</si>
  <si>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</si>
  <si>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</si>
  <si>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</si>
  <si>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</si>
  <si>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</si>
  <si>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</si>
  <si>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</si>
  <si>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SET.</t>
  </si>
  <si>
    <t>AGO.</t>
  </si>
  <si>
    <t>Estonia</t>
  </si>
  <si>
    <t>Lettonia</t>
  </si>
  <si>
    <t>Lituania</t>
  </si>
  <si>
    <t>Romania</t>
  </si>
  <si>
    <t xml:space="preserve">Bulgaria </t>
  </si>
  <si>
    <t xml:space="preserve">Malta </t>
  </si>
  <si>
    <t>Cipro</t>
  </si>
  <si>
    <t xml:space="preserve">UNIONE EUROPEA </t>
  </si>
  <si>
    <t>Tavola  17.23.1 Presenze stranieri negli esercizi alberghieri per paese di provenienza e mese  - Anno 2009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</si>
</sst>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 vertical="center" wrapText="1"/>
    </xf>
    <xf numFmtId="2" fontId="6" fillId="0" borderId="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L16" sqref="L16"/>
    </sheetView>
  </sheetViews>
  <sheetFormatPr defaultColWidth="9.33203125" defaultRowHeight="12.75"/>
  <cols>
    <col min="1" max="1" width="21.16015625" style="1" customWidth="1"/>
    <col min="2" max="2" width="7" style="1" customWidth="1"/>
    <col min="3" max="3" width="7.5" style="1" customWidth="1"/>
    <col min="4" max="4" width="7.16015625" style="1" customWidth="1"/>
    <col min="5" max="5" width="7.5" style="1" customWidth="1"/>
    <col min="6" max="6" width="7.66015625" style="1" customWidth="1"/>
    <col min="7" max="7" width="7.83203125" style="1" customWidth="1"/>
    <col min="8" max="9" width="7.66015625" style="1" customWidth="1"/>
    <col min="10" max="10" width="8.66015625" style="1" customWidth="1"/>
    <col min="11" max="11" width="8.16015625" style="1" customWidth="1"/>
    <col min="12" max="12" width="6.66015625" style="1" customWidth="1"/>
    <col min="13" max="13" width="7" style="1" customWidth="1"/>
    <col min="14" max="16384" width="9.33203125" style="1" customWidth="1"/>
  </cols>
  <sheetData>
    <row r="2" ht="12">
      <c r="A2" s="2" t="s">
        <v>58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15" t="s">
        <v>47</v>
      </c>
      <c r="B5" s="16" t="s">
        <v>0</v>
      </c>
      <c r="C5" s="16" t="s">
        <v>1</v>
      </c>
      <c r="D5" s="16" t="s">
        <v>2</v>
      </c>
      <c r="E5" s="16" t="s">
        <v>3</v>
      </c>
      <c r="F5" s="6" t="s">
        <v>4</v>
      </c>
      <c r="G5" s="6" t="s">
        <v>5</v>
      </c>
      <c r="H5" s="6" t="s">
        <v>6</v>
      </c>
      <c r="I5" s="18" t="s">
        <v>49</v>
      </c>
      <c r="J5" s="18" t="s">
        <v>48</v>
      </c>
      <c r="K5" s="6" t="s">
        <v>7</v>
      </c>
      <c r="L5" s="6" t="s">
        <v>8</v>
      </c>
      <c r="M5" s="6" t="s">
        <v>9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19"/>
      <c r="J6" s="19"/>
      <c r="K6" s="7"/>
      <c r="L6" s="7"/>
      <c r="M6" s="7"/>
    </row>
    <row r="7" s="4" customFormat="1" ht="12" customHeight="1">
      <c r="A7" s="8"/>
    </row>
    <row r="8" s="4" customFormat="1" ht="12" customHeight="1">
      <c r="A8" s="3" t="s">
        <v>57</v>
      </c>
    </row>
    <row r="9" spans="1:13" s="4" customFormat="1" ht="12" customHeight="1">
      <c r="A9" s="8" t="s">
        <v>10</v>
      </c>
      <c r="B9" s="9">
        <v>240</v>
      </c>
      <c r="C9" s="9">
        <v>412</v>
      </c>
      <c r="D9" s="9">
        <v>659</v>
      </c>
      <c r="E9" s="9">
        <v>1487</v>
      </c>
      <c r="F9" s="9">
        <v>2165</v>
      </c>
      <c r="G9" s="9">
        <v>4603</v>
      </c>
      <c r="H9" s="9">
        <v>5451</v>
      </c>
      <c r="I9" s="9">
        <v>1059</v>
      </c>
      <c r="J9" s="9">
        <v>1589</v>
      </c>
      <c r="K9" s="9">
        <v>1408</v>
      </c>
      <c r="L9" s="9">
        <v>570</v>
      </c>
      <c r="M9" s="9">
        <v>340</v>
      </c>
    </row>
    <row r="10" spans="1:13" s="4" customFormat="1" ht="12" customHeight="1">
      <c r="A10" s="8" t="s">
        <v>11</v>
      </c>
      <c r="B10" s="9">
        <v>641</v>
      </c>
      <c r="C10" s="9">
        <v>639</v>
      </c>
      <c r="D10" s="9">
        <v>1215</v>
      </c>
      <c r="E10" s="9">
        <v>4284</v>
      </c>
      <c r="F10" s="9">
        <v>6927</v>
      </c>
      <c r="G10" s="9">
        <v>11676</v>
      </c>
      <c r="H10" s="9">
        <v>21188</v>
      </c>
      <c r="I10" s="9">
        <v>6771</v>
      </c>
      <c r="J10" s="9">
        <v>11765</v>
      </c>
      <c r="K10" s="9">
        <v>6305</v>
      </c>
      <c r="L10" s="9">
        <v>880</v>
      </c>
      <c r="M10" s="9">
        <v>745</v>
      </c>
    </row>
    <row r="11" spans="1:13" s="4" customFormat="1" ht="12" customHeight="1">
      <c r="A11" s="8" t="s">
        <v>12</v>
      </c>
      <c r="B11" s="9">
        <v>207</v>
      </c>
      <c r="C11" s="9">
        <v>355</v>
      </c>
      <c r="D11" s="9">
        <v>694</v>
      </c>
      <c r="E11" s="9">
        <v>3360</v>
      </c>
      <c r="F11" s="9">
        <v>2875</v>
      </c>
      <c r="G11" s="9">
        <v>4746</v>
      </c>
      <c r="H11" s="9">
        <v>24275</v>
      </c>
      <c r="I11" s="9">
        <v>5341</v>
      </c>
      <c r="J11" s="9">
        <v>6270</v>
      </c>
      <c r="K11" s="9">
        <v>2652</v>
      </c>
      <c r="L11" s="9">
        <v>640</v>
      </c>
      <c r="M11" s="9">
        <v>459</v>
      </c>
    </row>
    <row r="12" spans="1:13" s="4" customFormat="1" ht="12" customHeight="1">
      <c r="A12" s="8" t="s">
        <v>13</v>
      </c>
      <c r="B12" s="9">
        <v>183</v>
      </c>
      <c r="C12" s="9">
        <v>234</v>
      </c>
      <c r="D12" s="9">
        <v>346</v>
      </c>
      <c r="E12" s="9">
        <v>1541</v>
      </c>
      <c r="F12" s="9">
        <v>1845</v>
      </c>
      <c r="G12" s="9">
        <v>3985</v>
      </c>
      <c r="H12" s="9">
        <v>4528</v>
      </c>
      <c r="I12" s="9">
        <v>3297</v>
      </c>
      <c r="J12" s="9">
        <v>3789</v>
      </c>
      <c r="K12" s="9">
        <v>2112</v>
      </c>
      <c r="L12" s="9">
        <v>411</v>
      </c>
      <c r="M12" s="9">
        <v>266</v>
      </c>
    </row>
    <row r="13" spans="1:13" s="4" customFormat="1" ht="12" customHeight="1">
      <c r="A13" s="8" t="s">
        <v>14</v>
      </c>
      <c r="B13" s="9">
        <v>2902</v>
      </c>
      <c r="C13" s="9">
        <v>7373</v>
      </c>
      <c r="D13" s="9">
        <v>7460</v>
      </c>
      <c r="E13" s="9">
        <v>12180</v>
      </c>
      <c r="F13" s="9">
        <v>23973</v>
      </c>
      <c r="G13" s="9">
        <v>27761</v>
      </c>
      <c r="H13" s="9">
        <v>25837</v>
      </c>
      <c r="I13" s="9">
        <v>22349</v>
      </c>
      <c r="J13" s="9">
        <v>35101</v>
      </c>
      <c r="K13" s="9">
        <v>15815</v>
      </c>
      <c r="L13" s="9">
        <v>3951</v>
      </c>
      <c r="M13" s="9">
        <v>3553</v>
      </c>
    </row>
    <row r="14" spans="1:13" s="4" customFormat="1" ht="12" customHeight="1">
      <c r="A14" s="8" t="s">
        <v>15</v>
      </c>
      <c r="B14" s="9">
        <v>917</v>
      </c>
      <c r="C14" s="9">
        <v>2638</v>
      </c>
      <c r="D14" s="9">
        <v>1967</v>
      </c>
      <c r="E14" s="9">
        <v>6662</v>
      </c>
      <c r="F14" s="9">
        <v>15079</v>
      </c>
      <c r="G14" s="9">
        <v>19892</v>
      </c>
      <c r="H14" s="9">
        <v>34341</v>
      </c>
      <c r="I14" s="9">
        <v>28857</v>
      </c>
      <c r="J14" s="9">
        <v>18780</v>
      </c>
      <c r="K14" s="9">
        <v>8184</v>
      </c>
      <c r="L14" s="9">
        <v>1202</v>
      </c>
      <c r="M14" s="9">
        <v>941</v>
      </c>
    </row>
    <row r="15" spans="1:13" s="4" customFormat="1" ht="12" customHeight="1">
      <c r="A15" s="8" t="s">
        <v>16</v>
      </c>
      <c r="B15" s="9">
        <v>503</v>
      </c>
      <c r="C15" s="9">
        <v>827</v>
      </c>
      <c r="D15" s="9">
        <v>1186</v>
      </c>
      <c r="E15" s="9">
        <v>3782</v>
      </c>
      <c r="F15" s="9">
        <v>5604</v>
      </c>
      <c r="G15" s="9">
        <v>8366</v>
      </c>
      <c r="H15" s="9">
        <v>28518</v>
      </c>
      <c r="I15" s="9">
        <v>14699</v>
      </c>
      <c r="J15" s="9">
        <v>10266</v>
      </c>
      <c r="K15" s="9">
        <v>3207</v>
      </c>
      <c r="L15" s="9">
        <v>1383</v>
      </c>
      <c r="M15" s="9">
        <v>767</v>
      </c>
    </row>
    <row r="16" spans="1:13" s="4" customFormat="1" ht="12" customHeight="1">
      <c r="A16" s="10" t="s">
        <v>17</v>
      </c>
      <c r="B16" s="9">
        <v>18</v>
      </c>
      <c r="C16" s="9">
        <v>60</v>
      </c>
      <c r="D16" s="9">
        <v>109</v>
      </c>
      <c r="E16" s="9">
        <v>384</v>
      </c>
      <c r="F16" s="9">
        <v>570</v>
      </c>
      <c r="G16" s="9">
        <v>465</v>
      </c>
      <c r="H16" s="9">
        <v>830</v>
      </c>
      <c r="I16" s="9">
        <v>1914</v>
      </c>
      <c r="J16" s="9">
        <v>1613</v>
      </c>
      <c r="K16" s="9">
        <v>122</v>
      </c>
      <c r="L16" s="9">
        <v>95</v>
      </c>
      <c r="M16" s="9">
        <v>41</v>
      </c>
    </row>
    <row r="17" spans="1:13" s="4" customFormat="1" ht="12" customHeight="1">
      <c r="A17" s="10" t="s">
        <v>18</v>
      </c>
      <c r="B17" s="9">
        <v>4604</v>
      </c>
      <c r="C17" s="9">
        <v>16496</v>
      </c>
      <c r="D17" s="9">
        <v>35031</v>
      </c>
      <c r="E17" s="9">
        <v>73257</v>
      </c>
      <c r="F17" s="9">
        <v>93886</v>
      </c>
      <c r="G17" s="9">
        <v>67670</v>
      </c>
      <c r="H17" s="9">
        <v>59298</v>
      </c>
      <c r="I17" s="9">
        <v>66430</v>
      </c>
      <c r="J17" s="9">
        <v>119175</v>
      </c>
      <c r="K17" s="9">
        <v>64728</v>
      </c>
      <c r="L17" s="9">
        <v>8595</v>
      </c>
      <c r="M17" s="9">
        <v>4934</v>
      </c>
    </row>
    <row r="18" spans="1:14" s="4" customFormat="1" ht="12" customHeight="1">
      <c r="A18" s="10" t="s">
        <v>19</v>
      </c>
      <c r="B18" s="9">
        <v>7126</v>
      </c>
      <c r="C18" s="9">
        <v>10080</v>
      </c>
      <c r="D18" s="9">
        <v>11673</v>
      </c>
      <c r="E18" s="9">
        <v>23388</v>
      </c>
      <c r="F18" s="9">
        <v>33540</v>
      </c>
      <c r="G18" s="9">
        <v>23558</v>
      </c>
      <c r="H18" s="9">
        <v>37485</v>
      </c>
      <c r="I18" s="9">
        <v>59878</v>
      </c>
      <c r="J18" s="9">
        <v>30396</v>
      </c>
      <c r="K18" s="9">
        <v>22125</v>
      </c>
      <c r="L18" s="9">
        <v>9922</v>
      </c>
      <c r="M18" s="9">
        <v>9758</v>
      </c>
      <c r="N18" s="9"/>
    </row>
    <row r="19" spans="1:13" s="4" customFormat="1" ht="12" customHeight="1">
      <c r="A19" s="10" t="s">
        <v>20</v>
      </c>
      <c r="B19" s="9">
        <v>671</v>
      </c>
      <c r="C19" s="9">
        <v>3844</v>
      </c>
      <c r="D19" s="9">
        <v>4827</v>
      </c>
      <c r="E19" s="9">
        <v>10209</v>
      </c>
      <c r="F19" s="9">
        <v>19184</v>
      </c>
      <c r="G19" s="9">
        <v>8979</v>
      </c>
      <c r="H19" s="9">
        <v>12088</v>
      </c>
      <c r="I19" s="9">
        <v>11444</v>
      </c>
      <c r="J19" s="9">
        <v>11997</v>
      </c>
      <c r="K19" s="9">
        <v>8778</v>
      </c>
      <c r="L19" s="9">
        <v>884</v>
      </c>
      <c r="M19" s="9">
        <v>717</v>
      </c>
    </row>
    <row r="20" spans="1:13" s="4" customFormat="1" ht="12" customHeight="1">
      <c r="A20" s="10" t="s">
        <v>50</v>
      </c>
      <c r="B20" s="9">
        <v>120</v>
      </c>
      <c r="C20" s="9">
        <v>29</v>
      </c>
      <c r="D20" s="9">
        <v>188</v>
      </c>
      <c r="E20" s="9">
        <v>237</v>
      </c>
      <c r="F20" s="9">
        <v>214</v>
      </c>
      <c r="G20" s="9">
        <v>313</v>
      </c>
      <c r="H20" s="9">
        <v>311</v>
      </c>
      <c r="I20" s="9">
        <v>582</v>
      </c>
      <c r="J20" s="9">
        <v>190</v>
      </c>
      <c r="K20" s="9">
        <v>189</v>
      </c>
      <c r="L20" s="9">
        <v>127</v>
      </c>
      <c r="M20" s="9">
        <v>125</v>
      </c>
    </row>
    <row r="21" spans="1:13" s="4" customFormat="1" ht="12" customHeight="1">
      <c r="A21" s="10" t="s">
        <v>51</v>
      </c>
      <c r="B21" s="9">
        <v>78</v>
      </c>
      <c r="C21" s="9">
        <v>21</v>
      </c>
      <c r="D21" s="9">
        <v>48</v>
      </c>
      <c r="E21" s="9">
        <v>121</v>
      </c>
      <c r="F21" s="9">
        <v>129</v>
      </c>
      <c r="G21" s="9">
        <v>260</v>
      </c>
      <c r="H21" s="9">
        <v>393</v>
      </c>
      <c r="I21" s="9">
        <v>348</v>
      </c>
      <c r="J21" s="9">
        <v>216</v>
      </c>
      <c r="K21" s="9">
        <v>132</v>
      </c>
      <c r="L21" s="9">
        <v>56</v>
      </c>
      <c r="M21" s="9">
        <v>46</v>
      </c>
    </row>
    <row r="22" spans="1:13" s="4" customFormat="1" ht="12" customHeight="1">
      <c r="A22" s="10" t="s">
        <v>52</v>
      </c>
      <c r="B22" s="9">
        <v>140</v>
      </c>
      <c r="C22" s="9">
        <v>162</v>
      </c>
      <c r="D22" s="9">
        <v>319</v>
      </c>
      <c r="E22" s="9">
        <v>1037</v>
      </c>
      <c r="F22" s="9">
        <v>721</v>
      </c>
      <c r="G22" s="9">
        <v>811</v>
      </c>
      <c r="H22" s="9">
        <v>631</v>
      </c>
      <c r="I22" s="9">
        <v>783</v>
      </c>
      <c r="J22" s="9">
        <v>527</v>
      </c>
      <c r="K22" s="9">
        <v>378</v>
      </c>
      <c r="L22" s="9">
        <v>253</v>
      </c>
      <c r="M22" s="9">
        <v>147</v>
      </c>
    </row>
    <row r="23" spans="1:13" s="4" customFormat="1" ht="12" customHeight="1">
      <c r="A23" s="10" t="s">
        <v>29</v>
      </c>
      <c r="B23" s="9">
        <v>1146</v>
      </c>
      <c r="C23" s="9">
        <v>1115</v>
      </c>
      <c r="D23" s="9">
        <v>1336</v>
      </c>
      <c r="E23" s="9">
        <v>1303</v>
      </c>
      <c r="F23" s="9">
        <v>2481</v>
      </c>
      <c r="G23" s="9">
        <v>4410</v>
      </c>
      <c r="H23" s="9">
        <v>6788</v>
      </c>
      <c r="I23" s="9">
        <v>5267</v>
      </c>
      <c r="J23" s="9">
        <v>5031</v>
      </c>
      <c r="K23" s="9">
        <v>2056</v>
      </c>
      <c r="L23" s="9">
        <v>747</v>
      </c>
      <c r="M23" s="9">
        <v>592</v>
      </c>
    </row>
    <row r="24" spans="1:13" s="4" customFormat="1" ht="12" customHeight="1">
      <c r="A24" s="10" t="s">
        <v>30</v>
      </c>
      <c r="B24" s="9">
        <v>199</v>
      </c>
      <c r="C24" s="9">
        <v>362</v>
      </c>
      <c r="D24" s="9">
        <v>305</v>
      </c>
      <c r="E24" s="9">
        <v>437</v>
      </c>
      <c r="F24" s="9">
        <v>1044</v>
      </c>
      <c r="G24" s="9">
        <v>2175</v>
      </c>
      <c r="H24" s="9">
        <v>4332</v>
      </c>
      <c r="I24" s="9">
        <v>3226</v>
      </c>
      <c r="J24" s="9">
        <v>3371</v>
      </c>
      <c r="K24" s="9">
        <v>927</v>
      </c>
      <c r="L24" s="9">
        <v>273</v>
      </c>
      <c r="M24" s="9">
        <v>171</v>
      </c>
    </row>
    <row r="25" spans="1:13" s="4" customFormat="1" ht="12" customHeight="1">
      <c r="A25" s="10" t="s">
        <v>31</v>
      </c>
      <c r="B25" s="9">
        <v>94</v>
      </c>
      <c r="C25" s="9">
        <v>164</v>
      </c>
      <c r="D25" s="9">
        <v>356</v>
      </c>
      <c r="E25" s="9">
        <v>434</v>
      </c>
      <c r="F25" s="9">
        <v>450</v>
      </c>
      <c r="G25" s="9">
        <v>950</v>
      </c>
      <c r="H25" s="9">
        <v>1112</v>
      </c>
      <c r="I25" s="9">
        <v>448</v>
      </c>
      <c r="J25" s="9">
        <v>358</v>
      </c>
      <c r="K25" s="9">
        <v>269</v>
      </c>
      <c r="L25" s="9">
        <v>79</v>
      </c>
      <c r="M25" s="9">
        <v>82</v>
      </c>
    </row>
    <row r="26" spans="1:13" s="4" customFormat="1" ht="12" customHeight="1">
      <c r="A26" s="10" t="s">
        <v>32</v>
      </c>
      <c r="B26" s="9">
        <v>368</v>
      </c>
      <c r="C26" s="9">
        <v>326</v>
      </c>
      <c r="D26" s="9">
        <v>750</v>
      </c>
      <c r="E26" s="9">
        <v>664</v>
      </c>
      <c r="F26" s="9">
        <v>1654</v>
      </c>
      <c r="G26" s="9">
        <v>2148</v>
      </c>
      <c r="H26" s="9">
        <v>4745</v>
      </c>
      <c r="I26" s="9">
        <v>4168</v>
      </c>
      <c r="J26" s="9">
        <v>2512</v>
      </c>
      <c r="K26" s="9">
        <v>1332</v>
      </c>
      <c r="L26" s="9">
        <v>544</v>
      </c>
      <c r="M26" s="9">
        <v>335</v>
      </c>
    </row>
    <row r="27" spans="1:13" s="4" customFormat="1" ht="12" customHeight="1">
      <c r="A27" s="10" t="s">
        <v>53</v>
      </c>
      <c r="B27" s="9">
        <v>3577</v>
      </c>
      <c r="C27" s="9">
        <v>4222</v>
      </c>
      <c r="D27" s="9">
        <v>5732</v>
      </c>
      <c r="E27" s="9">
        <v>5521</v>
      </c>
      <c r="F27" s="9">
        <v>5905</v>
      </c>
      <c r="G27" s="9">
        <v>5839</v>
      </c>
      <c r="H27" s="9">
        <v>7618</v>
      </c>
      <c r="I27" s="9">
        <v>7620</v>
      </c>
      <c r="J27" s="9">
        <v>6638</v>
      </c>
      <c r="K27" s="9">
        <v>4408</v>
      </c>
      <c r="L27" s="9">
        <v>3844</v>
      </c>
      <c r="M27" s="9">
        <v>3016</v>
      </c>
    </row>
    <row r="28" spans="1:13" s="4" customFormat="1" ht="12" customHeight="1">
      <c r="A28" s="10" t="s">
        <v>34</v>
      </c>
      <c r="B28" s="9">
        <v>245</v>
      </c>
      <c r="C28" s="9">
        <v>220</v>
      </c>
      <c r="D28" s="9">
        <v>376</v>
      </c>
      <c r="E28" s="9">
        <v>1034</v>
      </c>
      <c r="F28" s="9">
        <v>1849</v>
      </c>
      <c r="G28" s="9">
        <v>1155</v>
      </c>
      <c r="H28" s="9">
        <v>1377</v>
      </c>
      <c r="I28" s="9">
        <v>834</v>
      </c>
      <c r="J28" s="9">
        <v>1092</v>
      </c>
      <c r="K28" s="9">
        <v>1246</v>
      </c>
      <c r="L28" s="9">
        <v>206</v>
      </c>
      <c r="M28" s="9">
        <v>158</v>
      </c>
    </row>
    <row r="29" spans="1:13" s="4" customFormat="1" ht="12" customHeight="1">
      <c r="A29" s="10" t="s">
        <v>54</v>
      </c>
      <c r="B29" s="9">
        <v>316</v>
      </c>
      <c r="C29" s="9">
        <v>636</v>
      </c>
      <c r="D29" s="9">
        <v>746</v>
      </c>
      <c r="E29" s="9">
        <v>1491</v>
      </c>
      <c r="F29" s="9">
        <v>1273</v>
      </c>
      <c r="G29" s="9">
        <v>1473</v>
      </c>
      <c r="H29" s="9">
        <v>1602</v>
      </c>
      <c r="I29" s="9">
        <v>1388</v>
      </c>
      <c r="J29" s="9">
        <v>1865</v>
      </c>
      <c r="K29" s="9">
        <v>843</v>
      </c>
      <c r="L29" s="9">
        <v>484</v>
      </c>
      <c r="M29" s="9">
        <v>433</v>
      </c>
    </row>
    <row r="30" spans="1:13" s="4" customFormat="1" ht="12" customHeight="1">
      <c r="A30" s="10" t="s">
        <v>21</v>
      </c>
      <c r="B30" s="9">
        <v>1531</v>
      </c>
      <c r="C30" s="9">
        <v>1996</v>
      </c>
      <c r="D30" s="9">
        <v>3807</v>
      </c>
      <c r="E30" s="9">
        <v>5546</v>
      </c>
      <c r="F30" s="9">
        <v>5300</v>
      </c>
      <c r="G30" s="9">
        <v>5211</v>
      </c>
      <c r="H30" s="9">
        <v>7690</v>
      </c>
      <c r="I30" s="9">
        <v>12442</v>
      </c>
      <c r="J30" s="9">
        <v>6183</v>
      </c>
      <c r="K30" s="9">
        <v>6185</v>
      </c>
      <c r="L30" s="9">
        <v>2312</v>
      </c>
      <c r="M30" s="9">
        <v>2282</v>
      </c>
    </row>
    <row r="31" spans="1:13" s="4" customFormat="1" ht="12" customHeight="1">
      <c r="A31" s="10" t="s">
        <v>22</v>
      </c>
      <c r="B31" s="9">
        <v>778</v>
      </c>
      <c r="C31" s="9">
        <v>1466</v>
      </c>
      <c r="D31" s="9">
        <v>812</v>
      </c>
      <c r="E31" s="9">
        <v>961</v>
      </c>
      <c r="F31" s="9">
        <v>1049</v>
      </c>
      <c r="G31" s="9">
        <v>1869</v>
      </c>
      <c r="H31" s="9">
        <v>1862</v>
      </c>
      <c r="I31" s="9">
        <v>2213</v>
      </c>
      <c r="J31" s="9">
        <v>1532</v>
      </c>
      <c r="K31" s="9">
        <v>1221</v>
      </c>
      <c r="L31" s="9">
        <v>1039</v>
      </c>
      <c r="M31" s="9">
        <v>497</v>
      </c>
    </row>
    <row r="32" spans="1:13" s="4" customFormat="1" ht="12" customHeight="1">
      <c r="A32" s="10" t="s">
        <v>23</v>
      </c>
      <c r="B32" s="9">
        <v>307</v>
      </c>
      <c r="C32" s="9">
        <v>300</v>
      </c>
      <c r="D32" s="9">
        <v>756</v>
      </c>
      <c r="E32" s="9">
        <v>1070</v>
      </c>
      <c r="F32" s="9">
        <v>1434</v>
      </c>
      <c r="G32" s="9">
        <v>1796</v>
      </c>
      <c r="H32" s="9">
        <v>1972</v>
      </c>
      <c r="I32" s="9">
        <v>3337</v>
      </c>
      <c r="J32" s="9">
        <v>1147</v>
      </c>
      <c r="K32" s="9">
        <v>2554</v>
      </c>
      <c r="L32" s="9">
        <v>354</v>
      </c>
      <c r="M32" s="9">
        <v>411</v>
      </c>
    </row>
    <row r="33" spans="1:13" s="4" customFormat="1" ht="12" customHeight="1">
      <c r="A33" s="10" t="s">
        <v>55</v>
      </c>
      <c r="B33" s="9">
        <v>119</v>
      </c>
      <c r="C33" s="9">
        <v>105</v>
      </c>
      <c r="D33" s="9">
        <v>139</v>
      </c>
      <c r="E33" s="9">
        <v>119</v>
      </c>
      <c r="F33" s="9">
        <v>275</v>
      </c>
      <c r="G33" s="9">
        <v>181</v>
      </c>
      <c r="H33" s="9">
        <v>279</v>
      </c>
      <c r="I33" s="9">
        <v>502</v>
      </c>
      <c r="J33" s="9">
        <v>258</v>
      </c>
      <c r="K33" s="9">
        <v>379</v>
      </c>
      <c r="L33" s="9">
        <v>159</v>
      </c>
      <c r="M33" s="9">
        <v>106</v>
      </c>
    </row>
    <row r="34" spans="1:13" s="4" customFormat="1" ht="12" customHeight="1">
      <c r="A34" s="10" t="s">
        <v>56</v>
      </c>
      <c r="B34" s="9">
        <v>9</v>
      </c>
      <c r="C34" s="9">
        <v>20</v>
      </c>
      <c r="D34" s="9">
        <v>31</v>
      </c>
      <c r="E34" s="9">
        <v>40</v>
      </c>
      <c r="F34" s="9">
        <v>79</v>
      </c>
      <c r="G34" s="9">
        <v>149</v>
      </c>
      <c r="H34" s="9">
        <v>117</v>
      </c>
      <c r="I34" s="9">
        <v>257</v>
      </c>
      <c r="J34" s="9">
        <v>70</v>
      </c>
      <c r="K34" s="9">
        <v>178</v>
      </c>
      <c r="L34" s="9">
        <v>16</v>
      </c>
      <c r="M34" s="9">
        <v>25</v>
      </c>
    </row>
    <row r="35" spans="1:13" s="4" customFormat="1" ht="12" customHeight="1">
      <c r="A35" s="11" t="s">
        <v>24</v>
      </c>
      <c r="B35" s="12">
        <f aca="true" t="shared" si="0" ref="B35:M35">SUM(B9:B34)</f>
        <v>27039</v>
      </c>
      <c r="C35" s="12">
        <f t="shared" si="0"/>
        <v>54102</v>
      </c>
      <c r="D35" s="12">
        <f t="shared" si="0"/>
        <v>80868</v>
      </c>
      <c r="E35" s="12">
        <f t="shared" si="0"/>
        <v>160549</v>
      </c>
      <c r="F35" s="12">
        <f t="shared" si="0"/>
        <v>229505</v>
      </c>
      <c r="G35" s="12">
        <f t="shared" si="0"/>
        <v>210441</v>
      </c>
      <c r="H35" s="12">
        <f t="shared" si="0"/>
        <v>294668</v>
      </c>
      <c r="I35" s="12">
        <f t="shared" si="0"/>
        <v>265454</v>
      </c>
      <c r="J35" s="12">
        <f t="shared" si="0"/>
        <v>281731</v>
      </c>
      <c r="K35" s="12">
        <f t="shared" si="0"/>
        <v>157733</v>
      </c>
      <c r="L35" s="12">
        <f t="shared" si="0"/>
        <v>39026</v>
      </c>
      <c r="M35" s="12">
        <f t="shared" si="0"/>
        <v>30947</v>
      </c>
    </row>
    <row r="36" spans="1:13" s="4" customFormat="1" ht="12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2" customHeight="1">
      <c r="A37" s="13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2" customHeight="1">
      <c r="A38" s="14" t="s">
        <v>26</v>
      </c>
      <c r="B38" s="9">
        <v>3030</v>
      </c>
      <c r="C38" s="9">
        <v>5752</v>
      </c>
      <c r="D38" s="9">
        <v>12987</v>
      </c>
      <c r="E38" s="9">
        <v>26670</v>
      </c>
      <c r="F38" s="9">
        <v>41047</v>
      </c>
      <c r="G38" s="9">
        <v>40275</v>
      </c>
      <c r="H38" s="9">
        <v>62956</v>
      </c>
      <c r="I38" s="9">
        <v>37141</v>
      </c>
      <c r="J38" s="9">
        <v>52904</v>
      </c>
      <c r="K38" s="9">
        <v>33738</v>
      </c>
      <c r="L38" s="9">
        <v>3554</v>
      </c>
      <c r="M38" s="9">
        <v>3876</v>
      </c>
    </row>
    <row r="39" spans="1:13" s="4" customFormat="1" ht="12" customHeight="1">
      <c r="A39" s="10" t="s">
        <v>27</v>
      </c>
      <c r="B39" s="9">
        <v>348</v>
      </c>
      <c r="C39" s="9">
        <v>535</v>
      </c>
      <c r="D39" s="9">
        <v>1181</v>
      </c>
      <c r="E39" s="9">
        <v>6321</v>
      </c>
      <c r="F39" s="9">
        <v>6878</v>
      </c>
      <c r="G39" s="9">
        <v>11130</v>
      </c>
      <c r="H39" s="9">
        <v>22978</v>
      </c>
      <c r="I39" s="9">
        <v>6353</v>
      </c>
      <c r="J39" s="9">
        <v>10623</v>
      </c>
      <c r="K39" s="9">
        <v>4915</v>
      </c>
      <c r="L39" s="9">
        <v>618</v>
      </c>
      <c r="M39" s="9">
        <v>297</v>
      </c>
    </row>
    <row r="40" spans="1:13" s="4" customFormat="1" ht="12" customHeight="1">
      <c r="A40" s="10" t="s">
        <v>28</v>
      </c>
      <c r="B40" s="17">
        <v>9</v>
      </c>
      <c r="C40" s="9">
        <v>13</v>
      </c>
      <c r="D40" s="9">
        <v>6</v>
      </c>
      <c r="E40" s="9">
        <v>91</v>
      </c>
      <c r="F40" s="9">
        <v>151</v>
      </c>
      <c r="G40" s="9">
        <v>484</v>
      </c>
      <c r="H40" s="9">
        <v>69</v>
      </c>
      <c r="I40" s="9">
        <v>229</v>
      </c>
      <c r="J40" s="9">
        <v>157</v>
      </c>
      <c r="K40" s="9">
        <v>204</v>
      </c>
      <c r="L40" s="9">
        <v>17</v>
      </c>
      <c r="M40" s="9">
        <v>3</v>
      </c>
    </row>
    <row r="41" spans="1:13" s="4" customFormat="1" ht="12" customHeight="1">
      <c r="A41" s="10" t="s">
        <v>33</v>
      </c>
      <c r="B41" s="9">
        <v>2014</v>
      </c>
      <c r="C41" s="9">
        <v>2376</v>
      </c>
      <c r="D41" s="9">
        <v>3607</v>
      </c>
      <c r="E41" s="9">
        <v>4157</v>
      </c>
      <c r="F41" s="9">
        <v>3439</v>
      </c>
      <c r="G41" s="9">
        <v>1191</v>
      </c>
      <c r="H41" s="9">
        <v>630</v>
      </c>
      <c r="I41" s="9">
        <v>422</v>
      </c>
      <c r="J41" s="9">
        <v>1023</v>
      </c>
      <c r="K41" s="9">
        <v>5798</v>
      </c>
      <c r="L41" s="9">
        <v>4632</v>
      </c>
      <c r="M41" s="9">
        <v>3546</v>
      </c>
    </row>
    <row r="42" spans="1:13" s="4" customFormat="1" ht="12" customHeight="1">
      <c r="A42" s="10" t="s">
        <v>35</v>
      </c>
      <c r="B42" s="9">
        <v>1441</v>
      </c>
      <c r="C42" s="9">
        <v>784</v>
      </c>
      <c r="D42" s="9">
        <v>1795</v>
      </c>
      <c r="E42" s="9">
        <v>2452</v>
      </c>
      <c r="F42" s="9">
        <v>4168</v>
      </c>
      <c r="G42" s="9">
        <v>7685</v>
      </c>
      <c r="H42" s="9">
        <v>19314</v>
      </c>
      <c r="I42" s="9">
        <v>21898</v>
      </c>
      <c r="J42" s="9">
        <v>12301</v>
      </c>
      <c r="K42" s="9">
        <v>2888</v>
      </c>
      <c r="L42" s="9">
        <v>1603</v>
      </c>
      <c r="M42" s="9">
        <v>1070</v>
      </c>
    </row>
    <row r="43" spans="1:13" s="4" customFormat="1" ht="12" customHeight="1">
      <c r="A43" s="10" t="s">
        <v>36</v>
      </c>
      <c r="B43" s="9">
        <v>232</v>
      </c>
      <c r="C43" s="9">
        <v>441</v>
      </c>
      <c r="D43" s="9">
        <v>256</v>
      </c>
      <c r="E43" s="9">
        <v>439</v>
      </c>
      <c r="F43" s="9">
        <v>684</v>
      </c>
      <c r="G43" s="9">
        <v>1308</v>
      </c>
      <c r="H43" s="9">
        <v>1208</v>
      </c>
      <c r="I43" s="9">
        <v>1028</v>
      </c>
      <c r="J43" s="9">
        <v>1054</v>
      </c>
      <c r="K43" s="9">
        <v>1521</v>
      </c>
      <c r="L43" s="9">
        <v>327</v>
      </c>
      <c r="M43" s="9">
        <v>314</v>
      </c>
    </row>
    <row r="44" spans="1:13" s="4" customFormat="1" ht="12" customHeight="1">
      <c r="A44" s="10" t="s">
        <v>37</v>
      </c>
      <c r="B44" s="9">
        <v>2239</v>
      </c>
      <c r="C44" s="9">
        <v>2992</v>
      </c>
      <c r="D44" s="9">
        <v>4935</v>
      </c>
      <c r="E44" s="9">
        <v>4329</v>
      </c>
      <c r="F44" s="9">
        <v>7074</v>
      </c>
      <c r="G44" s="9">
        <v>6808</v>
      </c>
      <c r="H44" s="9">
        <v>9346</v>
      </c>
      <c r="I44" s="9">
        <v>9480</v>
      </c>
      <c r="J44" s="9">
        <v>7368</v>
      </c>
      <c r="K44" s="9">
        <v>3802</v>
      </c>
      <c r="L44" s="9">
        <v>2573</v>
      </c>
      <c r="M44" s="9">
        <v>2878</v>
      </c>
    </row>
    <row r="45" spans="1:13" s="4" customFormat="1" ht="12" customHeight="1">
      <c r="A45" s="11" t="s">
        <v>24</v>
      </c>
      <c r="B45" s="12">
        <f>SUM(B38:B44)</f>
        <v>9313</v>
      </c>
      <c r="C45" s="12">
        <f aca="true" t="shared" si="1" ref="C45:M45">SUM(C38:C44)</f>
        <v>12893</v>
      </c>
      <c r="D45" s="12">
        <f t="shared" si="1"/>
        <v>24767</v>
      </c>
      <c r="E45" s="12">
        <f t="shared" si="1"/>
        <v>44459</v>
      </c>
      <c r="F45" s="12">
        <f t="shared" si="1"/>
        <v>63441</v>
      </c>
      <c r="G45" s="12">
        <f t="shared" si="1"/>
        <v>68881</v>
      </c>
      <c r="H45" s="12">
        <f t="shared" si="1"/>
        <v>116501</v>
      </c>
      <c r="I45" s="12">
        <f>SUM(I38:I44)</f>
        <v>76551</v>
      </c>
      <c r="J45" s="12">
        <f>SUM(J38:J44)</f>
        <v>85430</v>
      </c>
      <c r="K45" s="12">
        <f t="shared" si="1"/>
        <v>52866</v>
      </c>
      <c r="L45" s="12">
        <f t="shared" si="1"/>
        <v>13324</v>
      </c>
      <c r="M45" s="12">
        <f t="shared" si="1"/>
        <v>11984</v>
      </c>
    </row>
    <row r="46" spans="1:13" s="4" customFormat="1" ht="12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4" customFormat="1" ht="12" customHeight="1">
      <c r="A47" s="13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4" customFormat="1" ht="12" customHeight="1">
      <c r="A48" s="10" t="s">
        <v>39</v>
      </c>
      <c r="B48" s="9">
        <v>3173</v>
      </c>
      <c r="C48" s="9">
        <v>2800</v>
      </c>
      <c r="D48" s="9">
        <v>5631</v>
      </c>
      <c r="E48" s="9">
        <v>13452</v>
      </c>
      <c r="F48" s="9">
        <v>22590</v>
      </c>
      <c r="G48" s="9">
        <v>26892</v>
      </c>
      <c r="H48" s="9">
        <v>28559</v>
      </c>
      <c r="I48" s="9">
        <v>18602</v>
      </c>
      <c r="J48" s="9">
        <v>30337</v>
      </c>
      <c r="K48" s="9">
        <v>19414</v>
      </c>
      <c r="L48" s="9">
        <v>4548</v>
      </c>
      <c r="M48" s="9">
        <v>3065</v>
      </c>
    </row>
    <row r="49" spans="1:13" s="4" customFormat="1" ht="12" customHeight="1">
      <c r="A49" s="10" t="s">
        <v>40</v>
      </c>
      <c r="B49" s="9">
        <v>335</v>
      </c>
      <c r="C49" s="9">
        <v>441</v>
      </c>
      <c r="D49" s="9">
        <v>902</v>
      </c>
      <c r="E49" s="9">
        <v>2794</v>
      </c>
      <c r="F49" s="9">
        <v>5105</v>
      </c>
      <c r="G49" s="9">
        <v>5285</v>
      </c>
      <c r="H49" s="9">
        <v>6997</v>
      </c>
      <c r="I49" s="9">
        <v>5484</v>
      </c>
      <c r="J49" s="9">
        <v>9029</v>
      </c>
      <c r="K49" s="9">
        <v>5102</v>
      </c>
      <c r="L49" s="9">
        <v>918</v>
      </c>
      <c r="M49" s="9">
        <v>514</v>
      </c>
    </row>
    <row r="50" spans="1:13" s="4" customFormat="1" ht="12" customHeight="1">
      <c r="A50" s="10" t="s">
        <v>41</v>
      </c>
      <c r="B50" s="9">
        <v>2562</v>
      </c>
      <c r="C50" s="9">
        <v>2235</v>
      </c>
      <c r="D50" s="9">
        <v>2994</v>
      </c>
      <c r="E50" s="9">
        <v>5944</v>
      </c>
      <c r="F50" s="9">
        <v>7229</v>
      </c>
      <c r="G50" s="9">
        <v>7706</v>
      </c>
      <c r="H50" s="9">
        <v>9803</v>
      </c>
      <c r="I50" s="9">
        <v>9066</v>
      </c>
      <c r="J50" s="9">
        <v>9727</v>
      </c>
      <c r="K50" s="9">
        <v>7082</v>
      </c>
      <c r="L50" s="9">
        <v>4695</v>
      </c>
      <c r="M50" s="9">
        <v>2727</v>
      </c>
    </row>
    <row r="51" spans="1:13" s="4" customFormat="1" ht="12" customHeight="1">
      <c r="A51" s="10" t="s">
        <v>42</v>
      </c>
      <c r="B51" s="9">
        <v>1064</v>
      </c>
      <c r="C51" s="9">
        <v>460</v>
      </c>
      <c r="D51" s="9">
        <v>1128</v>
      </c>
      <c r="E51" s="9">
        <v>3593</v>
      </c>
      <c r="F51" s="9">
        <v>8191</v>
      </c>
      <c r="G51" s="9">
        <v>8823</v>
      </c>
      <c r="H51" s="9">
        <v>8740</v>
      </c>
      <c r="I51" s="9">
        <v>6379</v>
      </c>
      <c r="J51" s="9">
        <v>12169</v>
      </c>
      <c r="K51" s="9">
        <v>7176</v>
      </c>
      <c r="L51" s="9">
        <v>1232</v>
      </c>
      <c r="M51" s="9">
        <v>1139</v>
      </c>
    </row>
    <row r="52" spans="1:13" s="4" customFormat="1" ht="12" customHeight="1">
      <c r="A52" s="10" t="s">
        <v>43</v>
      </c>
      <c r="B52" s="9">
        <v>710</v>
      </c>
      <c r="C52" s="9">
        <v>1107</v>
      </c>
      <c r="D52" s="9">
        <v>1382</v>
      </c>
      <c r="E52" s="9">
        <v>1472</v>
      </c>
      <c r="F52" s="9">
        <v>2149</v>
      </c>
      <c r="G52" s="9">
        <v>1762</v>
      </c>
      <c r="H52" s="9">
        <v>2209</v>
      </c>
      <c r="I52" s="9">
        <v>2254</v>
      </c>
      <c r="J52" s="9">
        <v>2272</v>
      </c>
      <c r="K52" s="9">
        <v>1506</v>
      </c>
      <c r="L52" s="9">
        <v>762</v>
      </c>
      <c r="M52" s="9">
        <v>666</v>
      </c>
    </row>
    <row r="53" spans="1:13" s="4" customFormat="1" ht="12" customHeight="1">
      <c r="A53" s="10" t="s">
        <v>44</v>
      </c>
      <c r="B53" s="9">
        <f aca="true" t="shared" si="2" ref="B53:M53">+B56-(B35+B45+B48+B49+B50+B51+B52)</f>
        <v>6310</v>
      </c>
      <c r="C53" s="9">
        <f t="shared" si="2"/>
        <v>6825</v>
      </c>
      <c r="D53" s="9">
        <f t="shared" si="2"/>
        <v>8728</v>
      </c>
      <c r="E53" s="9">
        <f t="shared" si="2"/>
        <v>12058</v>
      </c>
      <c r="F53" s="9">
        <f t="shared" si="2"/>
        <v>16289</v>
      </c>
      <c r="G53" s="9">
        <f t="shared" si="2"/>
        <v>17463</v>
      </c>
      <c r="H53" s="9">
        <f t="shared" si="2"/>
        <v>21844</v>
      </c>
      <c r="I53" s="9">
        <f t="shared" si="2"/>
        <v>20397</v>
      </c>
      <c r="J53" s="9">
        <f t="shared" si="2"/>
        <v>18477</v>
      </c>
      <c r="K53" s="9">
        <f t="shared" si="2"/>
        <v>13734</v>
      </c>
      <c r="L53" s="9">
        <f t="shared" si="2"/>
        <v>8899</v>
      </c>
      <c r="M53" s="9">
        <f t="shared" si="2"/>
        <v>7047</v>
      </c>
    </row>
    <row r="54" spans="1:13" s="4" customFormat="1" ht="12" customHeight="1">
      <c r="A54" s="11" t="s">
        <v>24</v>
      </c>
      <c r="B54" s="12">
        <f>SUM(B48:B53)</f>
        <v>14154</v>
      </c>
      <c r="C54" s="12">
        <f aca="true" t="shared" si="3" ref="C54:M54">SUM(C48:C53)</f>
        <v>13868</v>
      </c>
      <c r="D54" s="12">
        <f t="shared" si="3"/>
        <v>20765</v>
      </c>
      <c r="E54" s="12">
        <f t="shared" si="3"/>
        <v>39313</v>
      </c>
      <c r="F54" s="12">
        <f t="shared" si="3"/>
        <v>61553</v>
      </c>
      <c r="G54" s="12">
        <f t="shared" si="3"/>
        <v>67931</v>
      </c>
      <c r="H54" s="12">
        <f t="shared" si="3"/>
        <v>78152</v>
      </c>
      <c r="I54" s="12">
        <f>SUM(I48:I53)</f>
        <v>62182</v>
      </c>
      <c r="J54" s="12">
        <f>SUM(J48:J53)</f>
        <v>82011</v>
      </c>
      <c r="K54" s="12">
        <f t="shared" si="3"/>
        <v>54014</v>
      </c>
      <c r="L54" s="12">
        <f t="shared" si="3"/>
        <v>21054</v>
      </c>
      <c r="M54" s="12">
        <f t="shared" si="3"/>
        <v>15158</v>
      </c>
    </row>
    <row r="55" spans="1:13" s="4" customFormat="1" ht="12" customHeight="1">
      <c r="A55" s="1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4" customFormat="1" ht="12" customHeight="1">
      <c r="A56" s="11" t="s">
        <v>45</v>
      </c>
      <c r="B56" s="21">
        <v>50506</v>
      </c>
      <c r="C56" s="21">
        <v>80863</v>
      </c>
      <c r="D56" s="21">
        <v>126400</v>
      </c>
      <c r="E56" s="21">
        <v>244321</v>
      </c>
      <c r="F56" s="21">
        <v>354499</v>
      </c>
      <c r="G56" s="21">
        <v>347253</v>
      </c>
      <c r="H56" s="21">
        <v>489321</v>
      </c>
      <c r="I56" s="22">
        <v>404187</v>
      </c>
      <c r="J56" s="22">
        <v>449172</v>
      </c>
      <c r="K56" s="21">
        <v>264613</v>
      </c>
      <c r="L56" s="21">
        <v>73404</v>
      </c>
      <c r="M56" s="21">
        <v>58089</v>
      </c>
    </row>
    <row r="57" spans="1:13" s="4" customFormat="1" ht="12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="4" customFormat="1" ht="12" customHeight="1">
      <c r="A58" s="3" t="s">
        <v>46</v>
      </c>
    </row>
    <row r="59" s="4" customFormat="1" ht="12" customHeight="1">
      <c r="A59" s="3"/>
    </row>
    <row r="60" s="4" customFormat="1" ht="12" customHeight="1"/>
    <row r="61" spans="1:13" s="4" customFormat="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4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4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4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2010-11-12T09:03:51Z</cp:lastPrinted>
  <dcterms:created xsi:type="dcterms:W3CDTF">2003-10-21T13:05:24Z</dcterms:created>
  <dcterms:modified xsi:type="dcterms:W3CDTF">2010-11-12T09:08:25Z</dcterms:modified>
  <cp:category/>
  <cp:version/>
  <cp:contentType/>
  <cp:contentStatus/>
</cp:coreProperties>
</file>