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ricettivi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<sst xmlns="http://schemas.openxmlformats.org/spreadsheetml/2006/main" count="26" uniqueCount="18">
  <si>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ANNI</t>
  </si>
  <si>
    <t>ITALIANI</t>
  </si>
  <si>
    <t>STRANIERI</t>
  </si>
  <si>
    <t>TOTALE</t>
  </si>
  <si>
    <t>PROVINCE</t>
  </si>
  <si>
    <t xml:space="preserve">Arrivi </t>
  </si>
  <si>
    <t>Presenze</t>
  </si>
  <si>
    <t>Perm.</t>
  </si>
  <si>
    <t>media</t>
  </si>
  <si>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</si>
  <si>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</si>
  <si>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</si>
  <si>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</si>
  <si>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</si>
  <si>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>: ISTAT - Dati provvisori</t>
    </r>
  </si>
  <si>
    <t>Tavola  17.6.1</t>
  </si>
  <si>
    <t>Arrivi, presenze e permanenza media italiani e stranieri negli esercizi alberghieri per provincia - Anno 2009</t>
  </si>
  <si>
    <t>2009 - DATI PROVINCIALI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</si>
</sst>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3.83203125" style="0" customWidth="1"/>
    <col min="2" max="2" width="10.33203125" style="0" customWidth="1"/>
    <col min="3" max="3" width="11.33203125" style="0" customWidth="1"/>
    <col min="4" max="4" width="5.83203125" style="0" customWidth="1"/>
    <col min="5" max="5" width="1.3359375" style="0" customWidth="1"/>
    <col min="6" max="6" width="10.5" style="0" customWidth="1"/>
    <col min="7" max="7" width="11.16015625" style="0" customWidth="1"/>
    <col min="8" max="8" width="5.83203125" style="0" customWidth="1"/>
    <col min="9" max="9" width="1.5" style="0" customWidth="1"/>
    <col min="10" max="10" width="10.83203125" style="0" customWidth="1"/>
    <col min="11" max="11" width="11.5" style="0" customWidth="1"/>
    <col min="12" max="12" width="5.83203125" style="0" customWidth="1"/>
  </cols>
  <sheetData>
    <row r="1" spans="1:14" ht="12.75" customHeight="1">
      <c r="A1" s="3" t="s">
        <v>15</v>
      </c>
      <c r="B1" s="19" t="s">
        <v>16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2"/>
      <c r="N1" s="2"/>
    </row>
    <row r="2" spans="1:14" ht="12.75" customHeight="1">
      <c r="A2" s="3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"/>
      <c r="N2" s="2"/>
    </row>
    <row r="3" spans="1:12" s="6" customFormat="1" ht="12" customHeight="1">
      <c r="A3" s="4"/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pans="1:12" s="6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6" customFormat="1" ht="12" customHeight="1">
      <c r="A5" s="5" t="s">
        <v>0</v>
      </c>
      <c r="B5" s="22" t="s">
        <v>1</v>
      </c>
      <c r="C5" s="23"/>
      <c r="D5" s="23"/>
      <c r="E5" s="5"/>
      <c r="F5" s="22" t="s">
        <v>2</v>
      </c>
      <c r="G5" s="23"/>
      <c r="H5" s="23"/>
      <c r="I5" s="5"/>
      <c r="J5" s="22" t="s">
        <v>3</v>
      </c>
      <c r="K5" s="23"/>
      <c r="L5" s="23"/>
    </row>
    <row r="6" spans="1:12" s="6" customFormat="1" ht="12" customHeight="1">
      <c r="A6" s="5" t="s">
        <v>4</v>
      </c>
      <c r="B6" s="8" t="s">
        <v>5</v>
      </c>
      <c r="C6" s="8" t="s">
        <v>6</v>
      </c>
      <c r="D6" s="8" t="s">
        <v>7</v>
      </c>
      <c r="E6" s="8"/>
      <c r="F6" s="8" t="s">
        <v>5</v>
      </c>
      <c r="G6" s="8" t="s">
        <v>6</v>
      </c>
      <c r="H6" s="8" t="s">
        <v>7</v>
      </c>
      <c r="I6" s="8"/>
      <c r="J6" s="8" t="s">
        <v>5</v>
      </c>
      <c r="K6" s="8" t="s">
        <v>6</v>
      </c>
      <c r="L6" s="8" t="s">
        <v>7</v>
      </c>
    </row>
    <row r="7" spans="1:12" s="6" customFormat="1" ht="12" customHeight="1">
      <c r="A7" s="5"/>
      <c r="B7" s="8"/>
      <c r="C7" s="8"/>
      <c r="D7" s="8" t="s">
        <v>8</v>
      </c>
      <c r="E7" s="8"/>
      <c r="F7" s="8"/>
      <c r="G7" s="8"/>
      <c r="H7" s="8" t="s">
        <v>8</v>
      </c>
      <c r="I7" s="8"/>
      <c r="J7" s="8"/>
      <c r="K7" s="8"/>
      <c r="L7" s="8" t="s">
        <v>8</v>
      </c>
    </row>
    <row r="8" spans="1:12" s="6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6" customFormat="1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6" customFormat="1" ht="12" customHeight="1">
      <c r="A10" s="12">
        <v>2006</v>
      </c>
      <c r="B10" s="10">
        <v>1963397</v>
      </c>
      <c r="C10" s="10">
        <v>7175741</v>
      </c>
      <c r="D10" s="11">
        <v>3.6547580545350735</v>
      </c>
      <c r="E10" s="10"/>
      <c r="F10" s="10">
        <v>982945</v>
      </c>
      <c r="G10" s="10">
        <v>2995986</v>
      </c>
      <c r="H10" s="11">
        <v>3.0479691132260704</v>
      </c>
      <c r="I10" s="10"/>
      <c r="J10" s="10">
        <v>2946342</v>
      </c>
      <c r="K10" s="10">
        <v>10171727</v>
      </c>
      <c r="L10" s="11">
        <v>3.4523239325237873</v>
      </c>
    </row>
    <row r="11" spans="1:12" s="6" customFormat="1" ht="12" customHeight="1">
      <c r="A11" s="12">
        <v>2007</v>
      </c>
      <c r="B11" s="10">
        <v>1965935</v>
      </c>
      <c r="C11" s="10">
        <v>7049093</v>
      </c>
      <c r="D11" s="11">
        <v>3.585618547917403</v>
      </c>
      <c r="E11" s="10"/>
      <c r="F11" s="10">
        <v>1006295</v>
      </c>
      <c r="G11" s="10">
        <v>2996298</v>
      </c>
      <c r="H11" s="11">
        <v>2.977554295708515</v>
      </c>
      <c r="I11" s="10"/>
      <c r="J11" s="10">
        <v>2972230</v>
      </c>
      <c r="K11" s="10">
        <v>10045391</v>
      </c>
      <c r="L11" s="11">
        <v>3.3797488754235037</v>
      </c>
    </row>
    <row r="12" spans="1:12" s="6" customFormat="1" ht="12" customHeight="1">
      <c r="A12" s="12">
        <v>2008</v>
      </c>
      <c r="B12" s="10">
        <v>1942293</v>
      </c>
      <c r="C12" s="10">
        <v>6820668</v>
      </c>
      <c r="D12" s="11">
        <v>3.5116576129348145</v>
      </c>
      <c r="E12" s="10"/>
      <c r="F12" s="10">
        <v>1026827</v>
      </c>
      <c r="G12" s="10">
        <v>3097547</v>
      </c>
      <c r="H12" s="11">
        <v>3.0166201317261816</v>
      </c>
      <c r="I12" s="10"/>
      <c r="J12" s="10">
        <v>2969120</v>
      </c>
      <c r="K12" s="10">
        <v>9918215</v>
      </c>
      <c r="L12" s="11">
        <v>3.3404560947351403</v>
      </c>
    </row>
    <row r="13" spans="1:12" s="6" customFormat="1" ht="12" customHeight="1">
      <c r="A13" s="12"/>
      <c r="B13" s="10"/>
      <c r="C13" s="10"/>
      <c r="D13" s="11"/>
      <c r="E13" s="10"/>
      <c r="F13" s="10"/>
      <c r="G13" s="10"/>
      <c r="H13" s="11"/>
      <c r="I13" s="10"/>
      <c r="J13" s="10"/>
      <c r="K13" s="10"/>
      <c r="L13" s="11"/>
    </row>
    <row r="14" spans="1:12" s="6" customFormat="1" ht="12" customHeight="1">
      <c r="A14" s="20" t="s">
        <v>17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s="6" customFormat="1" ht="12" customHeight="1">
      <c r="A15" s="13"/>
      <c r="B15" s="4"/>
      <c r="C15" s="4"/>
      <c r="D15" s="14"/>
      <c r="E15" s="4"/>
      <c r="F15" s="4"/>
      <c r="G15" s="4"/>
      <c r="H15" s="14"/>
      <c r="I15" s="4"/>
      <c r="J15" s="4"/>
      <c r="K15" s="4"/>
      <c r="L15" s="14"/>
    </row>
    <row r="16" spans="1:12" s="6" customFormat="1" ht="12" customHeight="1">
      <c r="A16" s="12" t="s">
        <v>9</v>
      </c>
      <c r="B16" s="10">
        <v>384539</v>
      </c>
      <c r="C16" s="10">
        <v>1389594</v>
      </c>
      <c r="D16" s="11">
        <f>+C16/B16</f>
        <v>3.613662073287755</v>
      </c>
      <c r="E16" s="10"/>
      <c r="F16" s="10">
        <v>204949</v>
      </c>
      <c r="G16" s="10">
        <v>665374</v>
      </c>
      <c r="H16" s="11">
        <f>+G16/F16</f>
        <v>3.2465345037057998</v>
      </c>
      <c r="I16" s="10"/>
      <c r="J16" s="10">
        <f aca="true" t="shared" si="0" ref="J16:K20">+B16+F16</f>
        <v>589488</v>
      </c>
      <c r="K16" s="10">
        <f t="shared" si="0"/>
        <v>2054968</v>
      </c>
      <c r="L16" s="11">
        <f>+K16/J16</f>
        <v>3.486021768042776</v>
      </c>
    </row>
    <row r="17" spans="1:12" s="6" customFormat="1" ht="12" customHeight="1">
      <c r="A17" s="12" t="s">
        <v>10</v>
      </c>
      <c r="B17" s="10">
        <v>621311</v>
      </c>
      <c r="C17" s="10">
        <v>3136614</v>
      </c>
      <c r="D17" s="11">
        <f>+C17/B17</f>
        <v>5.048379957863292</v>
      </c>
      <c r="E17" s="10"/>
      <c r="F17" s="10">
        <v>195437</v>
      </c>
      <c r="G17" s="10">
        <v>773056</v>
      </c>
      <c r="H17" s="11">
        <f>+G17/F17</f>
        <v>3.955525309946428</v>
      </c>
      <c r="I17" s="10"/>
      <c r="J17" s="10">
        <f t="shared" si="0"/>
        <v>816748</v>
      </c>
      <c r="K17" s="10">
        <f t="shared" si="0"/>
        <v>3909670</v>
      </c>
      <c r="L17" s="11">
        <f>+K17/J17</f>
        <v>4.786874286805722</v>
      </c>
    </row>
    <row r="18" spans="1:12" s="6" customFormat="1" ht="12" customHeight="1">
      <c r="A18" s="12" t="s">
        <v>11</v>
      </c>
      <c r="B18" s="10">
        <v>699041</v>
      </c>
      <c r="C18" s="10">
        <v>1590029</v>
      </c>
      <c r="D18" s="11">
        <f>+C18/B18</f>
        <v>2.274586183070807</v>
      </c>
      <c r="E18" s="10"/>
      <c r="F18" s="10">
        <v>441118</v>
      </c>
      <c r="G18" s="10">
        <v>1041289</v>
      </c>
      <c r="H18" s="11">
        <f>+G18/F18</f>
        <v>2.360567920601744</v>
      </c>
      <c r="I18" s="10"/>
      <c r="J18" s="10">
        <f t="shared" si="0"/>
        <v>1140159</v>
      </c>
      <c r="K18" s="10">
        <f t="shared" si="0"/>
        <v>2631318</v>
      </c>
      <c r="L18" s="11">
        <f>+K18/J18</f>
        <v>2.307851799617422</v>
      </c>
    </row>
    <row r="19" spans="1:12" s="6" customFormat="1" ht="12" customHeight="1">
      <c r="A19" s="12" t="s">
        <v>12</v>
      </c>
      <c r="B19" s="10">
        <v>206144</v>
      </c>
      <c r="C19" s="10">
        <v>547000</v>
      </c>
      <c r="D19" s="11">
        <f>+C19/B19</f>
        <v>2.653484942564421</v>
      </c>
      <c r="E19" s="10"/>
      <c r="F19" s="10">
        <v>164899</v>
      </c>
      <c r="G19" s="10">
        <v>462909</v>
      </c>
      <c r="H19" s="11">
        <f>+G19/F19</f>
        <v>2.8072274543811666</v>
      </c>
      <c r="I19" s="10"/>
      <c r="J19" s="10">
        <f t="shared" si="0"/>
        <v>371043</v>
      </c>
      <c r="K19" s="10">
        <f t="shared" si="0"/>
        <v>1009909</v>
      </c>
      <c r="L19" s="11">
        <f>+K19/J19</f>
        <v>2.721811218645817</v>
      </c>
    </row>
    <row r="20" spans="1:12" s="18" customFormat="1" ht="12" customHeight="1">
      <c r="A20" s="15" t="s">
        <v>13</v>
      </c>
      <c r="B20" s="16">
        <f>SUM(B16:B19)</f>
        <v>1911035</v>
      </c>
      <c r="C20" s="16">
        <f>SUM(C16:C19)</f>
        <v>6663237</v>
      </c>
      <c r="D20" s="17">
        <f>+C20/B20</f>
        <v>3.4867163605062177</v>
      </c>
      <c r="E20" s="16"/>
      <c r="F20" s="16">
        <f>SUM(F16:F19)</f>
        <v>1006403</v>
      </c>
      <c r="G20" s="16">
        <f>SUM(G16:G19)</f>
        <v>2942628</v>
      </c>
      <c r="H20" s="17">
        <f>+G20/F20</f>
        <v>2.9239062284194306</v>
      </c>
      <c r="I20" s="16"/>
      <c r="J20" s="16">
        <f t="shared" si="0"/>
        <v>2917438</v>
      </c>
      <c r="K20" s="16">
        <f t="shared" si="0"/>
        <v>9605865</v>
      </c>
      <c r="L20" s="17">
        <f>+K20/J20</f>
        <v>3.292568685264263</v>
      </c>
    </row>
    <row r="21" spans="1:12" s="6" customFormat="1" ht="12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6" customFormat="1" ht="12" customHeight="1">
      <c r="A22" s="1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="6" customFormat="1" ht="12" customHeight="1"/>
    <row r="24" s="6" customFormat="1" ht="12" customHeight="1"/>
    <row r="25" spans="1:12" s="6" customFormat="1" ht="12" customHeight="1">
      <c r="A25"/>
      <c r="B25"/>
      <c r="C25"/>
      <c r="D25"/>
      <c r="E25"/>
      <c r="F25"/>
      <c r="G25"/>
      <c r="H25"/>
      <c r="I25"/>
      <c r="J25"/>
      <c r="K25"/>
      <c r="L25"/>
    </row>
    <row r="26" ht="12" customHeight="1"/>
    <row r="27" ht="12" customHeight="1"/>
    <row r="28" ht="12" customHeight="1"/>
    <row r="29" ht="12" customHeight="1"/>
    <row r="30" ht="12" customHeight="1"/>
  </sheetData>
  <mergeCells count="5">
    <mergeCell ref="B1:L2"/>
    <mergeCell ref="A14:L14"/>
    <mergeCell ref="B5:D5"/>
    <mergeCell ref="F5:H5"/>
    <mergeCell ref="J5:L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2003-10-28T16:34:53Z</cp:lastPrinted>
  <dcterms:created xsi:type="dcterms:W3CDTF">2003-10-21T10:05:46Z</dcterms:created>
  <dcterms:modified xsi:type="dcterms:W3CDTF">2010-10-25T13:38:33Z</dcterms:modified>
  <cp:category/>
  <cp:version/>
  <cp:contentType/>
  <cp:contentStatus/>
</cp:coreProperties>
</file>