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33" sheetId="1" r:id="rId1"/>
  </sheets>
  <externalReferences>
    <externalReference r:id="rId4"/>
    <externalReference r:id="rId5"/>
    <externalReference r:id="rId6"/>
  </externalReferences>
  <definedNames>
    <definedName name="_xlnm.Print_Area" localSheetId="0">'/Annuario 2005\Giulia_ambiente 2004\Rifiuti\[smaltimento rifiuti speciali.XLS]serie storica'!#REF!</definedName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<sst xmlns="http://schemas.openxmlformats.org/spreadsheetml/2006/main" count="16" uniqueCount="16">
  <si>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ANNI 
PROVINCE </t>
  </si>
  <si>
    <t>Agricoltura</t>
  </si>
  <si>
    <t>Industria</t>
  </si>
  <si>
    <t>Terziario (a)</t>
  </si>
  <si>
    <t>Domestici</t>
  </si>
  <si>
    <t>Totale (a)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</si>
  <si>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</si>
  <si>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</si>
  <si>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</si>
  <si>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</si>
  <si>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</si>
  <si>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</si>
  <si>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GRTN - Statistica annuale della produzione e del consumo di energia elettrica in Italia</t>
    </r>
  </si>
  <si>
    <t>(a): Al netto dei consumi FS per trazione</t>
  </si>
  <si>
    <r>
      <t xml:space="preserve">Tavola 1.33 - Consumi di energia elettrica per tipo di attività e provincia - Anno 2010 </t>
    </r>
    <r>
      <rPr>
        <i/>
        <sz val="9"/>
        <rFont val="Arial"/>
        <family val="2"/>
      </rPr>
      <t>(in milioni di kWh</t>
    </r>
    <r>
      <rPr>
        <b/>
        <sz val="9"/>
        <rFont val="Arial"/>
        <family val="2"/>
      </rPr>
      <t>)</t>
    </r>
  </si>
  <si>
    <t>2010 - DATI PROVINCIALI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</si>
</sst>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3"/>
      <color indexed="12"/>
      <name val="Arial"/>
      <family val="0"/>
    </font>
    <font>
      <u val="single"/>
      <sz val="13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179" fontId="20" fillId="0" borderId="0" xfId="0" applyNumberFormat="1" applyFont="1" applyAlignment="1">
      <alignment/>
    </xf>
    <xf numFmtId="179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/>
    </xf>
    <xf numFmtId="179" fontId="20" fillId="0" borderId="0" xfId="0" applyNumberFormat="1" applyFont="1" applyFill="1" applyAlignment="1">
      <alignment/>
    </xf>
    <xf numFmtId="49" fontId="20" fillId="0" borderId="0" xfId="0" applyNumberFormat="1" applyFont="1" applyBorder="1" applyAlignment="1">
      <alignment wrapText="1"/>
    </xf>
    <xf numFmtId="179" fontId="20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11" xfId="0" applyNumberFormat="1" applyFont="1" applyBorder="1" applyAlignment="1">
      <alignment/>
    </xf>
    <xf numFmtId="179" fontId="22" fillId="0" borderId="11" xfId="0" applyNumberFormat="1" applyFont="1" applyBorder="1" applyAlignment="1">
      <alignment/>
    </xf>
    <xf numFmtId="179" fontId="22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179" fontId="0" fillId="0" borderId="0" xfId="0" applyNumberFormat="1" applyAlignment="1">
      <alignment/>
    </xf>
    <xf numFmtId="0" fontId="20" fillId="0" borderId="0" xfId="0" applyFont="1" applyAlignment="1">
      <alignment/>
    </xf>
    <xf numFmtId="179" fontId="22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3" fontId="20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9" fontId="20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8" fontId="2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%20Ambiente%20e%20territorio%20per%20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%202005\Giulia_ambiente%202004\Rifiuti\smaltimento%20rifiuti%20specia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4"/>
      <sheetName val="1_4_1"/>
      <sheetName val="1_5"/>
      <sheetName val="1_5_1"/>
      <sheetName val="1_6"/>
      <sheetName val="1_6_1"/>
      <sheetName val="1_6_2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0_1"/>
      <sheetName val="1_21"/>
      <sheetName val="1_21_1"/>
      <sheetName val="1_22"/>
      <sheetName val="1_23"/>
      <sheetName val="1_24"/>
      <sheetName val="1_25"/>
      <sheetName val="1_25_1"/>
      <sheetName val="1_26"/>
      <sheetName val="1_27"/>
      <sheetName val="1_28"/>
      <sheetName val="1_29"/>
      <sheetName val="1_30"/>
      <sheetName val="1_31"/>
      <sheetName val="1_32"/>
      <sheetName val="1_33"/>
      <sheetName val="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0"/>
  <dimension ref="A1:M17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2" max="6" width="14.7109375" style="0" customWidth="1"/>
    <col min="7" max="7" width="9.140625" style="1" customWidth="1"/>
  </cols>
  <sheetData>
    <row r="1" spans="1:6" ht="21" customHeight="1">
      <c r="A1" s="24" t="s">
        <v>14</v>
      </c>
      <c r="B1" s="25"/>
      <c r="C1" s="25"/>
      <c r="D1" s="25"/>
      <c r="E1" s="25"/>
      <c r="F1" s="26"/>
    </row>
    <row r="2" spans="1:7" s="6" customFormat="1" ht="22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/>
    </row>
    <row r="3" spans="1:13" s="6" customFormat="1" ht="12" customHeight="1">
      <c r="A3" s="7">
        <v>2007</v>
      </c>
      <c r="B3" s="8">
        <v>34.9</v>
      </c>
      <c r="C3" s="8">
        <v>1712.8</v>
      </c>
      <c r="D3" s="12">
        <v>2576.9</v>
      </c>
      <c r="E3" s="8">
        <v>1862.9</v>
      </c>
      <c r="F3" s="12">
        <v>6187.5</v>
      </c>
      <c r="G3" s="5"/>
      <c r="H3" s="9"/>
      <c r="I3" s="10"/>
      <c r="J3" s="10"/>
      <c r="K3" s="10"/>
      <c r="L3" s="10"/>
      <c r="M3" s="11"/>
    </row>
    <row r="4" spans="1:13" s="6" customFormat="1" ht="12" customHeight="1">
      <c r="A4" s="7">
        <v>2008</v>
      </c>
      <c r="B4" s="8">
        <v>34.4</v>
      </c>
      <c r="C4" s="8">
        <v>1718.4</v>
      </c>
      <c r="D4" s="12">
        <v>2628.8</v>
      </c>
      <c r="E4" s="8">
        <v>1897.3</v>
      </c>
      <c r="F4" s="12">
        <v>6278.9</v>
      </c>
      <c r="G4" s="5"/>
      <c r="H4" s="9"/>
      <c r="I4" s="10"/>
      <c r="J4" s="10"/>
      <c r="K4" s="10"/>
      <c r="L4" s="10"/>
      <c r="M4" s="11"/>
    </row>
    <row r="5" spans="1:13" s="6" customFormat="1" ht="12" customHeight="1">
      <c r="A5" s="7">
        <v>2009</v>
      </c>
      <c r="B5" s="22">
        <v>34.2</v>
      </c>
      <c r="C5" s="29">
        <v>1535.9</v>
      </c>
      <c r="D5" s="29">
        <v>2672.5</v>
      </c>
      <c r="E5" s="29">
        <v>1907.1</v>
      </c>
      <c r="F5" s="29">
        <v>6149.7</v>
      </c>
      <c r="G5" s="5"/>
      <c r="H5" s="9"/>
      <c r="I5" s="10"/>
      <c r="J5" s="10"/>
      <c r="K5" s="10"/>
      <c r="L5" s="10"/>
      <c r="M5" s="11"/>
    </row>
    <row r="6" spans="1:8" s="6" customFormat="1" ht="12" customHeight="1">
      <c r="A6" s="27" t="s">
        <v>15</v>
      </c>
      <c r="B6" s="28"/>
      <c r="C6" s="28"/>
      <c r="D6" s="28"/>
      <c r="E6" s="28"/>
      <c r="F6" s="28"/>
      <c r="G6" s="5"/>
      <c r="H6" s="9"/>
    </row>
    <row r="7" spans="1:8" s="6" customFormat="1" ht="12" customHeight="1">
      <c r="A7" s="13" t="s">
        <v>6</v>
      </c>
      <c r="B7" s="14">
        <v>13</v>
      </c>
      <c r="C7" s="8">
        <v>134.2</v>
      </c>
      <c r="D7" s="6">
        <v>370.1</v>
      </c>
      <c r="E7" s="14">
        <v>280.5</v>
      </c>
      <c r="F7" s="15">
        <f aca="true" t="shared" si="0" ref="F7:F12">SUM(B7:E7)</f>
        <v>797.8</v>
      </c>
      <c r="G7" s="5"/>
      <c r="H7" s="9"/>
    </row>
    <row r="8" spans="1:8" s="6" customFormat="1" ht="12" customHeight="1">
      <c r="A8" s="13" t="s">
        <v>7</v>
      </c>
      <c r="B8" s="14">
        <v>13.1</v>
      </c>
      <c r="C8" s="8">
        <v>526.7</v>
      </c>
      <c r="D8" s="15">
        <v>519</v>
      </c>
      <c r="E8" s="14">
        <v>363.6</v>
      </c>
      <c r="F8" s="15">
        <f t="shared" si="0"/>
        <v>1422.4</v>
      </c>
      <c r="G8" s="5"/>
      <c r="H8" s="9"/>
    </row>
    <row r="9" spans="1:8" s="6" customFormat="1" ht="12" customHeight="1">
      <c r="A9" s="13" t="s">
        <v>8</v>
      </c>
      <c r="B9" s="14">
        <v>3.6</v>
      </c>
      <c r="C9" s="8">
        <v>788.3</v>
      </c>
      <c r="D9" s="15">
        <v>1401</v>
      </c>
      <c r="E9" s="14">
        <v>1031.1</v>
      </c>
      <c r="F9" s="15">
        <f t="shared" si="0"/>
        <v>3224</v>
      </c>
      <c r="G9" s="5"/>
      <c r="H9" s="9"/>
    </row>
    <row r="10" spans="1:8" s="6" customFormat="1" ht="12" customHeight="1">
      <c r="A10" s="13" t="s">
        <v>9</v>
      </c>
      <c r="B10" s="14">
        <v>4.3</v>
      </c>
      <c r="C10" s="8">
        <v>185</v>
      </c>
      <c r="D10" s="6">
        <v>391.6</v>
      </c>
      <c r="E10" s="14">
        <v>255.3</v>
      </c>
      <c r="F10" s="15">
        <f t="shared" si="0"/>
        <v>836.2</v>
      </c>
      <c r="G10" s="5"/>
      <c r="H10" s="9"/>
    </row>
    <row r="11" spans="1:8" s="6" customFormat="1" ht="12" customHeight="1">
      <c r="A11" s="16" t="s">
        <v>10</v>
      </c>
      <c r="B11" s="31">
        <v>34</v>
      </c>
      <c r="C11" s="30">
        <v>1634.2</v>
      </c>
      <c r="D11" s="30">
        <v>2681.8</v>
      </c>
      <c r="E11" s="30">
        <v>1930.4</v>
      </c>
      <c r="F11" s="23">
        <f t="shared" si="0"/>
        <v>6280.4</v>
      </c>
      <c r="G11" s="5"/>
      <c r="H11" s="9"/>
    </row>
    <row r="12" spans="1:8" s="6" customFormat="1" ht="12" customHeight="1">
      <c r="A12" s="17" t="s">
        <v>11</v>
      </c>
      <c r="B12" s="18">
        <v>5610.3</v>
      </c>
      <c r="C12" s="18">
        <v>138439.3</v>
      </c>
      <c r="D12" s="18">
        <v>92161</v>
      </c>
      <c r="E12" s="18">
        <v>69550.5</v>
      </c>
      <c r="F12" s="19">
        <f t="shared" si="0"/>
        <v>305761.1</v>
      </c>
      <c r="G12" s="5"/>
      <c r="H12" s="9"/>
    </row>
    <row r="13" spans="1:2" ht="12" customHeight="1">
      <c r="A13" s="20" t="s">
        <v>12</v>
      </c>
      <c r="B13" s="21"/>
    </row>
    <row r="14" spans="1:6" ht="12.75">
      <c r="A14" s="22" t="s">
        <v>13</v>
      </c>
      <c r="C14" s="21"/>
      <c r="D14" s="21"/>
      <c r="E14" s="21"/>
      <c r="F14" s="21"/>
    </row>
    <row r="15" ht="12.75">
      <c r="F15" s="21"/>
    </row>
    <row r="16" spans="1:7" ht="12.75">
      <c r="A16" s="21"/>
      <c r="B16" s="21"/>
      <c r="C16" s="21"/>
      <c r="D16" s="21"/>
      <c r="E16" s="21"/>
      <c r="F16" s="21"/>
      <c r="G16"/>
    </row>
    <row r="17" spans="2:6" ht="12.75">
      <c r="B17" s="21"/>
      <c r="C17" s="21"/>
      <c r="D17" s="21"/>
      <c r="E17" s="21"/>
      <c r="F17" s="21"/>
    </row>
  </sheetData>
  <sheetProtection/>
  <mergeCells count="2">
    <mergeCell ref="A1:F1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2010-12-16T08:04:12Z</dcterms:created>
  <dcterms:modified xsi:type="dcterms:W3CDTF">2012-03-01T10:03:39Z</dcterms:modified>
  <cp:category/>
  <cp:version/>
  <cp:contentType/>
  <cp:contentStatus/>
</cp:coreProperties>
</file>