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1_5" sheetId="1" r:id="rId1"/>
  </sheets>
  <externalReferences>
    <externalReference r:id="rId4"/>
    <externalReference r:id="rId5"/>
    <externalReference r:id="rId6"/>
  </externalReferences>
  <definedNames>
    <definedName name="_xlnm.Print_Area" localSheetId="0">'/Documents and Settings\Administrator\Desktop\attività\Annuario Regionale\2004\Ambiente\Rifiuti\[smaltimento rifiuti speciali.XLS]serie storica'!#REF!</definedName>
    <definedName name="_xlnm.Print_Area">'/annuario2005\Rifiuti\[smaltimento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<sst xmlns="http://schemas.openxmlformats.org/spreadsheetml/2006/main" count="48" uniqueCount="21">
  <si>
    <t>PROVINCE</t>
  </si>
  <si>
    <t>Grado di Sismicità (dati assoluti)</t>
  </si>
  <si>
    <t>Grado di Sismicità (composizioni percentuali)</t>
  </si>
  <si>
    <t>Alto 
(zona 1)</t>
  </si>
  <si>
    <t>Medio (zona 2)</t>
  </si>
  <si>
    <t>Basso (zona 3)</t>
  </si>
  <si>
    <t>Minimo (zona 4)</t>
  </si>
  <si>
    <t>Totale</t>
  </si>
  <si>
    <t>Alto
 (zona 1)</t>
  </si>
  <si>
    <t>NUMERO DI COMUNI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</si>
  <si>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</si>
  <si>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</si>
  <si>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</si>
  <si>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</si>
  <si>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</si>
  <si>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</si>
  <si>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Presidenza del Consiglio, Dipartimento protezione civile, Ufficio Servizio Sismico Nazionale</t>
    </r>
  </si>
  <si>
    <t>(a) Nella  zona sismica media (zona 2) sono compresi i 106 comuni che nella riclassificazione sismica del territorio regionale della Toscana (deliberazione della giunta regionale dal 19 giugno 2006, n. 431) sono stati classificati sismici in zona  3S.</t>
  </si>
  <si>
    <t>-</t>
  </si>
  <si>
    <t>Classificazione sismica del territorio secondo il grado di sismicità per provincia al 31 dicembre 2009</t>
  </si>
  <si>
    <t>Tavola 1.5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</si>
</sst>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0.0"/>
    <numFmt numFmtId="180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178" fontId="20" fillId="0" borderId="11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0" fillId="0" borderId="0" xfId="0" applyFill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 quotePrefix="1">
      <alignment horizontal="right"/>
    </xf>
    <xf numFmtId="178" fontId="19" fillId="0" borderId="0" xfId="0" applyNumberFormat="1" applyFont="1" applyBorder="1" applyAlignment="1" quotePrefix="1">
      <alignment horizontal="right"/>
    </xf>
    <xf numFmtId="179" fontId="20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ttivit&#224;\Annuario%20Regionale\2004\Ambiente\Rifiuti\smaltimento%20rifiuti%20specia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5"/>
      <sheetName val="1.6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1"/>
      <sheetName val="1.22"/>
      <sheetName val="1.26"/>
      <sheetName val="1.34"/>
      <sheetName val="1.2"/>
      <sheetName val="1.3"/>
      <sheetName val="1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17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1.140625" style="0" customWidth="1"/>
    <col min="2" max="2" width="7.00390625" style="0" customWidth="1"/>
    <col min="3" max="3" width="6.8515625" style="0" customWidth="1"/>
    <col min="4" max="4" width="7.28125" style="0" customWidth="1"/>
    <col min="5" max="5" width="6.421875" style="0" customWidth="1"/>
    <col min="6" max="6" width="7.28125" style="0" customWidth="1"/>
    <col min="7" max="7" width="1.57421875" style="0" customWidth="1"/>
    <col min="8" max="8" width="7.28125" style="0" customWidth="1"/>
    <col min="9" max="9" width="6.8515625" style="0" customWidth="1"/>
    <col min="10" max="10" width="7.28125" style="0" customWidth="1"/>
    <col min="11" max="11" width="7.140625" style="0" customWidth="1"/>
    <col min="12" max="12" width="7.28125" style="0" customWidth="1"/>
  </cols>
  <sheetData>
    <row r="1" spans="1:12" ht="12.75">
      <c r="A1" s="29" t="s">
        <v>20</v>
      </c>
      <c r="B1" s="30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3" ht="15.7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20"/>
    </row>
    <row r="3" spans="1:12" ht="16.5" customHeight="1">
      <c r="A3" s="23" t="s">
        <v>0</v>
      </c>
      <c r="B3" s="25" t="s">
        <v>1</v>
      </c>
      <c r="C3" s="25"/>
      <c r="D3" s="25"/>
      <c r="E3" s="25"/>
      <c r="F3" s="25"/>
      <c r="G3" s="1"/>
      <c r="H3" s="25" t="s">
        <v>2</v>
      </c>
      <c r="I3" s="25"/>
      <c r="J3" s="25"/>
      <c r="K3" s="25"/>
      <c r="L3" s="25"/>
    </row>
    <row r="4" spans="1:12" ht="21.75" customHeight="1">
      <c r="A4" s="24"/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/>
      <c r="H4" s="2" t="s">
        <v>8</v>
      </c>
      <c r="I4" s="2" t="s">
        <v>4</v>
      </c>
      <c r="J4" s="2" t="s">
        <v>5</v>
      </c>
      <c r="K4" s="2" t="s">
        <v>6</v>
      </c>
      <c r="L4" s="3" t="s">
        <v>7</v>
      </c>
    </row>
    <row r="5" spans="1:12" ht="12.75">
      <c r="A5" s="21" t="s">
        <v>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9" customHeight="1">
      <c r="A6" s="4" t="s">
        <v>10</v>
      </c>
      <c r="B6" s="18" t="s">
        <v>18</v>
      </c>
      <c r="C6" s="18" t="s">
        <v>18</v>
      </c>
      <c r="D6" s="5">
        <v>67</v>
      </c>
      <c r="E6" s="26" t="s">
        <v>18</v>
      </c>
      <c r="F6" s="5">
        <v>67</v>
      </c>
      <c r="G6" s="6"/>
      <c r="H6" s="18" t="s">
        <v>18</v>
      </c>
      <c r="I6" s="18" t="s">
        <v>18</v>
      </c>
      <c r="J6" s="7">
        <v>100</v>
      </c>
      <c r="K6" s="27" t="s">
        <v>18</v>
      </c>
      <c r="L6" s="7">
        <v>100</v>
      </c>
    </row>
    <row r="7" spans="1:12" ht="9" customHeight="1">
      <c r="A7" s="4" t="s">
        <v>11</v>
      </c>
      <c r="B7" s="18" t="s">
        <v>18</v>
      </c>
      <c r="C7" s="18" t="s">
        <v>18</v>
      </c>
      <c r="D7" s="5">
        <v>45</v>
      </c>
      <c r="E7" s="6">
        <v>24</v>
      </c>
      <c r="F7" s="6">
        <f>SUM(B7:E7)</f>
        <v>69</v>
      </c>
      <c r="G7" s="6"/>
      <c r="H7" s="18" t="s">
        <v>18</v>
      </c>
      <c r="I7" s="18" t="s">
        <v>18</v>
      </c>
      <c r="J7" s="7">
        <v>65.2</v>
      </c>
      <c r="K7" s="7">
        <v>34.8</v>
      </c>
      <c r="L7" s="7">
        <v>100</v>
      </c>
    </row>
    <row r="8" spans="1:12" ht="9" customHeight="1">
      <c r="A8" s="4" t="s">
        <v>12</v>
      </c>
      <c r="B8" s="18" t="s">
        <v>18</v>
      </c>
      <c r="C8" s="18" t="s">
        <v>18</v>
      </c>
      <c r="D8" s="5">
        <v>64</v>
      </c>
      <c r="E8" s="6">
        <v>3</v>
      </c>
      <c r="F8" s="6">
        <f>SUM(B8:E8)</f>
        <v>67</v>
      </c>
      <c r="G8" s="6"/>
      <c r="H8" s="18" t="s">
        <v>18</v>
      </c>
      <c r="I8" s="18" t="s">
        <v>18</v>
      </c>
      <c r="J8" s="7">
        <v>95.5</v>
      </c>
      <c r="K8" s="7">
        <v>4.5</v>
      </c>
      <c r="L8" s="7">
        <v>100</v>
      </c>
    </row>
    <row r="9" spans="1:12" ht="9" customHeight="1">
      <c r="A9" s="4" t="s">
        <v>13</v>
      </c>
      <c r="B9" s="18" t="s">
        <v>18</v>
      </c>
      <c r="C9" s="18" t="s">
        <v>18</v>
      </c>
      <c r="D9" s="5">
        <v>32</v>
      </c>
      <c r="E9" s="26" t="s">
        <v>18</v>
      </c>
      <c r="F9" s="5">
        <v>32</v>
      </c>
      <c r="G9" s="6"/>
      <c r="H9" s="18" t="s">
        <v>18</v>
      </c>
      <c r="I9" s="18" t="s">
        <v>18</v>
      </c>
      <c r="J9" s="7">
        <v>100</v>
      </c>
      <c r="K9" s="27" t="s">
        <v>18</v>
      </c>
      <c r="L9" s="7">
        <v>100</v>
      </c>
    </row>
    <row r="10" spans="1:12" ht="9" customHeight="1">
      <c r="A10" s="8" t="s">
        <v>14</v>
      </c>
      <c r="B10" s="18" t="s">
        <v>18</v>
      </c>
      <c r="C10" s="18" t="s">
        <v>18</v>
      </c>
      <c r="D10" s="9">
        <f>SUM(D6:D9)</f>
        <v>208</v>
      </c>
      <c r="E10" s="10">
        <f>SUM(E7:E9)</f>
        <v>27</v>
      </c>
      <c r="F10" s="10">
        <f>SUM(F6:F9)</f>
        <v>235</v>
      </c>
      <c r="G10" s="10"/>
      <c r="H10" s="18" t="s">
        <v>18</v>
      </c>
      <c r="I10" s="18" t="s">
        <v>18</v>
      </c>
      <c r="J10" s="11">
        <v>88.5</v>
      </c>
      <c r="K10" s="11">
        <v>11.5</v>
      </c>
      <c r="L10" s="11">
        <v>100</v>
      </c>
    </row>
    <row r="11" spans="1:12" ht="9" customHeight="1">
      <c r="A11" s="12" t="s">
        <v>15</v>
      </c>
      <c r="B11" s="13">
        <v>731</v>
      </c>
      <c r="C11" s="13">
        <v>2165</v>
      </c>
      <c r="D11" s="13">
        <v>1984</v>
      </c>
      <c r="E11" s="13">
        <v>3221</v>
      </c>
      <c r="F11" s="13">
        <f>SUM(B11:E11)</f>
        <v>8101</v>
      </c>
      <c r="G11" s="13"/>
      <c r="H11" s="28">
        <f>B11/$F11*100</f>
        <v>9.023577336131341</v>
      </c>
      <c r="I11" s="28">
        <f>C11/$F11*100</f>
        <v>26.725095667201582</v>
      </c>
      <c r="J11" s="28">
        <f>D11/$F11*100</f>
        <v>24.490803604493273</v>
      </c>
      <c r="K11" s="28">
        <f>E11/$F11*100</f>
        <v>39.76052339217381</v>
      </c>
      <c r="L11" s="14">
        <v>100</v>
      </c>
    </row>
    <row r="12" ht="15.75" customHeight="1">
      <c r="A12" s="15" t="s">
        <v>16</v>
      </c>
    </row>
    <row r="13" spans="1:14" ht="11.25" customHeight="1">
      <c r="A13" s="2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19"/>
      <c r="N13" s="19"/>
    </row>
    <row r="14" spans="1:13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16"/>
    </row>
    <row r="15" ht="12.75">
      <c r="M15" s="16"/>
    </row>
    <row r="16" spans="9:13" ht="12.75">
      <c r="I16" s="16"/>
      <c r="J16" s="16"/>
      <c r="K16" s="16"/>
      <c r="L16" s="16"/>
      <c r="M16" s="16"/>
    </row>
    <row r="17" spans="9:13" ht="12.75">
      <c r="I17" s="17"/>
      <c r="J17" s="17"/>
      <c r="K17" s="16"/>
      <c r="L17" s="16"/>
      <c r="M17" s="16"/>
    </row>
  </sheetData>
  <sheetProtection/>
  <mergeCells count="6">
    <mergeCell ref="B1:L2"/>
    <mergeCell ref="A13:L14"/>
    <mergeCell ref="A5:L5"/>
    <mergeCell ref="A3:A4"/>
    <mergeCell ref="B3:F3"/>
    <mergeCell ref="H3:L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2012-02-27T08:52:47Z</cp:lastPrinted>
  <dcterms:created xsi:type="dcterms:W3CDTF">2010-12-16T08:06:53Z</dcterms:created>
  <dcterms:modified xsi:type="dcterms:W3CDTF">2012-02-27T08:55:25Z</dcterms:modified>
  <cp:category/>
  <cp:version/>
  <cp:contentType/>
  <cp:contentStatus/>
</cp:coreProperties>
</file>