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1_6" sheetId="1" r:id="rId1"/>
  </sheets>
  <externalReferences>
    <externalReference r:id="rId4"/>
    <externalReference r:id="rId5"/>
  </externalReferences>
  <definedNames>
    <definedName name="_xlnm.Print_Area" localSheetId="0">'1_6'!$A$1:$K$31</definedName>
    <definedName name="_xlnm.Print_Area">'/annuario2005\Rifiuti\[smaltimento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<sst xmlns="http://schemas.openxmlformats.org/spreadsheetml/2006/main" count="85" uniqueCount="45">
  <si>
    <t>STAZIONI METEREOLOGICHE</t>
  </si>
  <si>
    <t>Posizione della stazione</t>
  </si>
  <si>
    <t>Quota sul livello del mare della stazione</t>
  </si>
  <si>
    <t>Precipitazioni</t>
  </si>
  <si>
    <t>Quantità (a)</t>
  </si>
  <si>
    <t>Numero annuale giorni piovosi (b)</t>
  </si>
  <si>
    <t>Quantità media per giorno piovoso</t>
  </si>
  <si>
    <t>Totale</t>
  </si>
  <si>
    <t>Massima giornaliera</t>
  </si>
  <si>
    <t>Giorno della massima giornaliera</t>
  </si>
  <si>
    <t>con altezza precipitazioni giornaliere &lt;10,0 mm</t>
  </si>
  <si>
    <t>con altezza precipitazioni giornaliere &gt;=10,0 mm</t>
  </si>
  <si>
    <t>Dolceacqua</t>
  </si>
  <si>
    <t>montagna interna</t>
  </si>
  <si>
    <t>Imperia</t>
  </si>
  <si>
    <t>collina litoranea</t>
  </si>
  <si>
    <t>Ventimiglia</t>
  </si>
  <si>
    <t>Vessalico</t>
  </si>
  <si>
    <t>Albenga</t>
  </si>
  <si>
    <t>Cisano sul Neva</t>
  </si>
  <si>
    <t>Magliolo</t>
  </si>
  <si>
    <t>Pietra Ligure</t>
  </si>
  <si>
    <t>Savona</t>
  </si>
  <si>
    <t>Bogliasco</t>
  </si>
  <si>
    <t>montagna litoranea</t>
  </si>
  <si>
    <t>Genova</t>
  </si>
  <si>
    <t>Lavagna</t>
  </si>
  <si>
    <t>Ameglia</t>
  </si>
  <si>
    <t>Brugnato</t>
  </si>
  <si>
    <t>collina interna</t>
  </si>
  <si>
    <t>Lerici</t>
  </si>
  <si>
    <t>Levanto</t>
  </si>
  <si>
    <t>Sesta Godano</t>
  </si>
  <si>
    <t>Varese Ligure</t>
  </si>
  <si>
    <t>Vezzano Ligure</t>
  </si>
  <si>
    <t>Zignago</t>
  </si>
  <si>
    <r>
      <t>Fonte</t>
    </r>
    <r>
      <rPr>
        <sz val="7"/>
        <rFont val="Arial"/>
        <family val="2"/>
      </rPr>
      <t>: ARPAL</t>
    </r>
  </si>
  <si>
    <t>(a) La quantità delle precipitazioni è misurata con l'altezza delle precipitazioni cumulate</t>
  </si>
  <si>
    <t>(b) Per giorni piovosi si intendono i giorni in cui la quantità delle precipitazioni ha raggiunto almeno mezzo millimetro di altezza</t>
  </si>
  <si>
    <r>
      <t xml:space="preserve">Tavola 1.6     Precipitazioni: quantità e giorni piovosi per alcune stazioni - Anno 2010 </t>
    </r>
    <r>
      <rPr>
        <i/>
        <sz val="9"/>
        <rFont val="Arial"/>
        <family val="2"/>
      </rPr>
      <t>(quantità in millimetri)</t>
    </r>
  </si>
  <si>
    <t>-</t>
  </si>
  <si>
    <t>Rovegno  (c )</t>
  </si>
  <si>
    <t>Cairo Montenotte (c )</t>
  </si>
  <si>
    <t>Calice al Cornoviglio (c )</t>
  </si>
  <si>
    <t>(c ) Per l'anno 2010 non è stato rilevato alcun dato dalla stazione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</si>
</sst>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Alignment="1">
      <alignment/>
    </xf>
    <xf numFmtId="179" fontId="20" fillId="0" borderId="0" xfId="0" applyNumberFormat="1" applyFont="1" applyAlignment="1">
      <alignment horizontal="right" vertical="center"/>
    </xf>
    <xf numFmtId="1" fontId="20" fillId="0" borderId="0" xfId="0" applyNumberFormat="1" applyFont="1" applyFill="1" applyAlignment="1">
      <alignment horizontal="right"/>
    </xf>
    <xf numFmtId="1" fontId="20" fillId="0" borderId="0" xfId="0" applyNumberFormat="1" applyFont="1" applyAlignment="1">
      <alignment horizontal="right"/>
    </xf>
    <xf numFmtId="179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178" fontId="20" fillId="0" borderId="0" xfId="0" applyNumberFormat="1" applyFont="1" applyFill="1" applyAlignment="1">
      <alignment horizontal="right"/>
    </xf>
    <xf numFmtId="178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right" vertical="center"/>
    </xf>
    <xf numFmtId="1" fontId="20" fillId="0" borderId="0" xfId="0" applyNumberFormat="1" applyFont="1" applyAlignment="1">
      <alignment horizontal="right" vertical="center"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78" fontId="20" fillId="0" borderId="10" xfId="0" applyNumberFormat="1" applyFont="1" applyFill="1" applyBorder="1" applyAlignment="1">
      <alignment horizontal="right" vertical="center"/>
    </xf>
    <xf numFmtId="179" fontId="20" fillId="0" borderId="10" xfId="0" applyNumberFormat="1" applyFont="1" applyBorder="1" applyAlignment="1">
      <alignment horizontal="right"/>
    </xf>
    <xf numFmtId="179" fontId="20" fillId="0" borderId="10" xfId="0" applyNumberFormat="1" applyFont="1" applyBorder="1" applyAlignment="1">
      <alignment horizontal="right" vertical="center"/>
    </xf>
    <xf numFmtId="1" fontId="20" fillId="0" borderId="1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Alignment="1">
      <alignment/>
    </xf>
    <xf numFmtId="178" fontId="20" fillId="0" borderId="0" xfId="0" applyNumberFormat="1" applyFont="1" applyFill="1" applyAlignment="1" quotePrefix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0" fillId="0" borderId="0" xfId="0" applyAlignment="1">
      <alignment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16" fontId="20" fillId="0" borderId="0" xfId="0" applyNumberFormat="1" applyFont="1" applyAlignment="1">
      <alignment/>
    </xf>
    <xf numFmtId="178" fontId="20" fillId="0" borderId="0" xfId="0" applyNumberFormat="1" applyFont="1" applyFill="1" applyAlignment="1" quotePrefix="1">
      <alignment horizontal="right"/>
    </xf>
    <xf numFmtId="16" fontId="2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6"/>
      <sheetName val="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L3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5.140625" style="0" customWidth="1"/>
    <col min="2" max="2" width="12.7109375" style="0" customWidth="1"/>
    <col min="3" max="3" width="6.7109375" style="0" customWidth="1"/>
    <col min="4" max="4" width="7.57421875" style="34" customWidth="1"/>
    <col min="5" max="5" width="7.57421875" style="0" customWidth="1"/>
    <col min="6" max="6" width="8.28125" style="0" customWidth="1"/>
    <col min="7" max="7" width="1.57421875" style="0" customWidth="1"/>
    <col min="8" max="8" width="6.8515625" style="0" customWidth="1"/>
    <col min="9" max="9" width="8.421875" style="0" customWidth="1"/>
    <col min="10" max="10" width="8.7109375" style="0" customWidth="1"/>
    <col min="11" max="11" width="6.421875" style="0" customWidth="1"/>
  </cols>
  <sheetData>
    <row r="1" spans="1:4" s="2" customFormat="1" ht="23.25" customHeight="1">
      <c r="A1" s="1" t="s">
        <v>39</v>
      </c>
      <c r="D1" s="3"/>
    </row>
    <row r="2" spans="1:11" s="4" customFormat="1" ht="15" customHeight="1">
      <c r="A2" s="39" t="s">
        <v>0</v>
      </c>
      <c r="B2" s="39" t="s">
        <v>1</v>
      </c>
      <c r="C2" s="44" t="s">
        <v>2</v>
      </c>
      <c r="D2" s="47" t="s">
        <v>3</v>
      </c>
      <c r="E2" s="47"/>
      <c r="F2" s="47"/>
      <c r="G2" s="47"/>
      <c r="H2" s="47"/>
      <c r="I2" s="47"/>
      <c r="J2" s="47"/>
      <c r="K2" s="48"/>
    </row>
    <row r="3" spans="1:11" s="4" customFormat="1" ht="15.75" customHeight="1">
      <c r="A3" s="40"/>
      <c r="B3" s="42"/>
      <c r="C3" s="45"/>
      <c r="D3" s="49" t="s">
        <v>4</v>
      </c>
      <c r="E3" s="49"/>
      <c r="F3" s="49"/>
      <c r="G3" s="5"/>
      <c r="H3" s="49" t="s">
        <v>5</v>
      </c>
      <c r="I3" s="49"/>
      <c r="J3" s="49"/>
      <c r="K3" s="44" t="s">
        <v>6</v>
      </c>
    </row>
    <row r="4" spans="1:11" s="9" customFormat="1" ht="42.75" customHeight="1">
      <c r="A4" s="41"/>
      <c r="B4" s="43"/>
      <c r="C4" s="46"/>
      <c r="D4" s="7" t="s">
        <v>7</v>
      </c>
      <c r="E4" s="6" t="s">
        <v>8</v>
      </c>
      <c r="F4" s="6" t="s">
        <v>9</v>
      </c>
      <c r="G4" s="8"/>
      <c r="H4" s="6" t="s">
        <v>7</v>
      </c>
      <c r="I4" s="6" t="s">
        <v>10</v>
      </c>
      <c r="J4" s="6" t="s">
        <v>11</v>
      </c>
      <c r="K4" s="46"/>
    </row>
    <row r="5" spans="1:12" s="4" customFormat="1" ht="12" customHeight="1">
      <c r="A5" s="10" t="s">
        <v>12</v>
      </c>
      <c r="B5" s="11" t="s">
        <v>13</v>
      </c>
      <c r="C5" s="12">
        <v>115</v>
      </c>
      <c r="D5" s="13">
        <v>915</v>
      </c>
      <c r="E5" s="14">
        <v>54.6</v>
      </c>
      <c r="F5" s="50">
        <v>41213</v>
      </c>
      <c r="G5" s="14"/>
      <c r="H5" s="15">
        <v>100</v>
      </c>
      <c r="I5" s="16">
        <v>69</v>
      </c>
      <c r="J5" s="16">
        <v>31</v>
      </c>
      <c r="K5" s="17">
        <f>D5/H5</f>
        <v>9.15</v>
      </c>
      <c r="L5" s="18"/>
    </row>
    <row r="6" spans="1:12" s="4" customFormat="1" ht="12" customHeight="1">
      <c r="A6" s="11" t="s">
        <v>14</v>
      </c>
      <c r="B6" s="11" t="s">
        <v>15</v>
      </c>
      <c r="C6" s="12">
        <v>71</v>
      </c>
      <c r="D6" s="13">
        <v>872.2</v>
      </c>
      <c r="E6" s="17">
        <v>66</v>
      </c>
      <c r="F6" s="50">
        <v>41213</v>
      </c>
      <c r="G6" s="14"/>
      <c r="H6" s="16">
        <v>85</v>
      </c>
      <c r="I6" s="16">
        <v>55</v>
      </c>
      <c r="J6" s="16">
        <v>30</v>
      </c>
      <c r="K6" s="17">
        <f>D6/H6</f>
        <v>10.261176470588236</v>
      </c>
      <c r="L6" s="18"/>
    </row>
    <row r="7" spans="1:12" s="4" customFormat="1" ht="12" customHeight="1">
      <c r="A7" s="11" t="s">
        <v>16</v>
      </c>
      <c r="B7" s="11" t="s">
        <v>15</v>
      </c>
      <c r="C7" s="12">
        <v>21</v>
      </c>
      <c r="D7" s="13">
        <v>857.8</v>
      </c>
      <c r="E7" s="17">
        <v>52</v>
      </c>
      <c r="F7" s="50">
        <v>41213</v>
      </c>
      <c r="G7" s="14"/>
      <c r="H7" s="16">
        <v>86</v>
      </c>
      <c r="I7" s="16">
        <v>58</v>
      </c>
      <c r="J7" s="16">
        <v>28</v>
      </c>
      <c r="K7" s="17">
        <f aca="true" t="shared" si="0" ref="K7:K12">D7/H7</f>
        <v>9.974418604651163</v>
      </c>
      <c r="L7" s="18"/>
    </row>
    <row r="8" spans="1:12" s="4" customFormat="1" ht="12" customHeight="1">
      <c r="A8" s="19" t="s">
        <v>17</v>
      </c>
      <c r="B8" s="11" t="s">
        <v>13</v>
      </c>
      <c r="C8" s="12">
        <v>263</v>
      </c>
      <c r="D8" s="13">
        <v>1243.6</v>
      </c>
      <c r="E8" s="17">
        <v>132</v>
      </c>
      <c r="F8" s="50">
        <v>41213</v>
      </c>
      <c r="G8" s="14"/>
      <c r="H8" s="16">
        <v>93</v>
      </c>
      <c r="I8" s="16">
        <v>61</v>
      </c>
      <c r="J8" s="16">
        <v>32</v>
      </c>
      <c r="K8" s="17">
        <f t="shared" si="0"/>
        <v>13.372043010752687</v>
      </c>
      <c r="L8" s="18"/>
    </row>
    <row r="9" spans="1:12" s="4" customFormat="1" ht="12" customHeight="1">
      <c r="A9" s="11" t="s">
        <v>18</v>
      </c>
      <c r="B9" s="11" t="s">
        <v>15</v>
      </c>
      <c r="C9" s="12">
        <v>6</v>
      </c>
      <c r="D9" s="20">
        <v>877.8</v>
      </c>
      <c r="E9" s="21">
        <v>82.2</v>
      </c>
      <c r="F9" s="50">
        <v>41135</v>
      </c>
      <c r="G9" s="14"/>
      <c r="H9" s="16">
        <v>74</v>
      </c>
      <c r="I9" s="16">
        <v>40</v>
      </c>
      <c r="J9" s="16">
        <v>34</v>
      </c>
      <c r="K9" s="17">
        <f t="shared" si="0"/>
        <v>11.86216216216216</v>
      </c>
      <c r="L9" s="18"/>
    </row>
    <row r="10" spans="1:12" s="4" customFormat="1" ht="12" customHeight="1">
      <c r="A10" s="11" t="s">
        <v>42</v>
      </c>
      <c r="B10" s="11" t="s">
        <v>13</v>
      </c>
      <c r="C10" s="12">
        <v>388</v>
      </c>
      <c r="D10" s="35" t="s">
        <v>40</v>
      </c>
      <c r="E10" s="35" t="s">
        <v>40</v>
      </c>
      <c r="F10" s="51" t="s">
        <v>40</v>
      </c>
      <c r="G10" s="22"/>
      <c r="H10" s="35" t="s">
        <v>40</v>
      </c>
      <c r="I10" s="35" t="s">
        <v>40</v>
      </c>
      <c r="J10" s="35" t="s">
        <v>40</v>
      </c>
      <c r="K10" s="35" t="s">
        <v>40</v>
      </c>
      <c r="L10" s="18"/>
    </row>
    <row r="11" spans="1:12" s="4" customFormat="1" ht="12" customHeight="1">
      <c r="A11" s="11" t="s">
        <v>19</v>
      </c>
      <c r="B11" s="19" t="s">
        <v>15</v>
      </c>
      <c r="C11" s="12">
        <v>110</v>
      </c>
      <c r="D11" s="13">
        <v>998</v>
      </c>
      <c r="E11" s="21">
        <v>106</v>
      </c>
      <c r="F11" s="50">
        <v>41213</v>
      </c>
      <c r="G11" s="14"/>
      <c r="H11" s="23">
        <v>78</v>
      </c>
      <c r="I11" s="23">
        <v>49</v>
      </c>
      <c r="J11" s="16">
        <v>29</v>
      </c>
      <c r="K11" s="17">
        <f t="shared" si="0"/>
        <v>12.794871794871796</v>
      </c>
      <c r="L11" s="18"/>
    </row>
    <row r="12" spans="1:12" s="4" customFormat="1" ht="12" customHeight="1">
      <c r="A12" s="11" t="s">
        <v>20</v>
      </c>
      <c r="B12" s="19" t="s">
        <v>13</v>
      </c>
      <c r="C12" s="12">
        <v>1004</v>
      </c>
      <c r="D12" s="4">
        <v>1690</v>
      </c>
      <c r="E12" s="13">
        <v>225</v>
      </c>
      <c r="F12" s="50">
        <v>41186</v>
      </c>
      <c r="G12" s="14"/>
      <c r="H12" s="16">
        <v>120</v>
      </c>
      <c r="I12" s="16">
        <v>79</v>
      </c>
      <c r="J12" s="16">
        <v>41</v>
      </c>
      <c r="K12" s="17">
        <f t="shared" si="0"/>
        <v>14.083333333333334</v>
      </c>
      <c r="L12" s="18"/>
    </row>
    <row r="13" spans="1:12" s="4" customFormat="1" ht="12" customHeight="1">
      <c r="A13" s="11" t="s">
        <v>21</v>
      </c>
      <c r="B13" s="19" t="s">
        <v>15</v>
      </c>
      <c r="C13" s="12">
        <v>91</v>
      </c>
      <c r="D13" s="13">
        <v>1188.6</v>
      </c>
      <c r="E13" s="17">
        <v>70</v>
      </c>
      <c r="F13" s="50">
        <v>41213</v>
      </c>
      <c r="G13" s="14"/>
      <c r="H13" s="16">
        <v>85</v>
      </c>
      <c r="I13" s="16">
        <v>53</v>
      </c>
      <c r="J13" s="16">
        <v>32</v>
      </c>
      <c r="K13" s="17">
        <f aca="true" t="shared" si="1" ref="K13:K27">D13/H13</f>
        <v>13.983529411764705</v>
      </c>
      <c r="L13" s="18"/>
    </row>
    <row r="14" spans="1:12" s="4" customFormat="1" ht="12" customHeight="1">
      <c r="A14" s="11" t="s">
        <v>22</v>
      </c>
      <c r="B14" s="19" t="s">
        <v>15</v>
      </c>
      <c r="C14" s="12">
        <v>24</v>
      </c>
      <c r="D14" s="13">
        <v>1039.6</v>
      </c>
      <c r="E14" s="17">
        <v>65</v>
      </c>
      <c r="F14" s="50">
        <v>41186</v>
      </c>
      <c r="G14" s="14"/>
      <c r="H14" s="16">
        <v>82</v>
      </c>
      <c r="I14" s="16">
        <v>53</v>
      </c>
      <c r="J14" s="16">
        <v>29</v>
      </c>
      <c r="K14" s="17">
        <f t="shared" si="1"/>
        <v>12.678048780487805</v>
      </c>
      <c r="L14" s="18"/>
    </row>
    <row r="15" spans="1:12" s="4" customFormat="1" ht="12" customHeight="1">
      <c r="A15" s="11" t="s">
        <v>23</v>
      </c>
      <c r="B15" s="11" t="s">
        <v>24</v>
      </c>
      <c r="C15" s="12">
        <v>791</v>
      </c>
      <c r="D15" s="13">
        <v>1281.6</v>
      </c>
      <c r="E15" s="17">
        <v>141</v>
      </c>
      <c r="F15" s="50">
        <v>41159</v>
      </c>
      <c r="G15" s="14"/>
      <c r="H15" s="16">
        <v>114</v>
      </c>
      <c r="I15" s="16">
        <v>76</v>
      </c>
      <c r="J15" s="16">
        <v>38</v>
      </c>
      <c r="K15" s="17">
        <f t="shared" si="1"/>
        <v>11.242105263157894</v>
      </c>
      <c r="L15" s="18"/>
    </row>
    <row r="16" spans="1:12" s="4" customFormat="1" ht="12" customHeight="1">
      <c r="A16" s="11" t="s">
        <v>25</v>
      </c>
      <c r="B16" s="19" t="s">
        <v>24</v>
      </c>
      <c r="C16" s="12">
        <v>30</v>
      </c>
      <c r="D16" s="13">
        <v>1258.8</v>
      </c>
      <c r="E16" s="17">
        <v>101.6</v>
      </c>
      <c r="F16" s="50">
        <v>40455</v>
      </c>
      <c r="G16" s="14"/>
      <c r="H16" s="16">
        <v>101</v>
      </c>
      <c r="I16" s="16">
        <v>63</v>
      </c>
      <c r="J16" s="16">
        <v>38</v>
      </c>
      <c r="K16" s="17">
        <f t="shared" si="1"/>
        <v>12.463366336633664</v>
      </c>
      <c r="L16" s="18"/>
    </row>
    <row r="17" spans="1:12" s="4" customFormat="1" ht="12" customHeight="1">
      <c r="A17" s="11" t="s">
        <v>26</v>
      </c>
      <c r="B17" s="19" t="s">
        <v>15</v>
      </c>
      <c r="C17" s="12">
        <v>6</v>
      </c>
      <c r="D17" s="13">
        <v>1634</v>
      </c>
      <c r="E17" s="17">
        <v>86.4</v>
      </c>
      <c r="F17" s="50">
        <v>41160</v>
      </c>
      <c r="G17" s="14"/>
      <c r="H17" s="16">
        <v>125</v>
      </c>
      <c r="I17" s="16">
        <v>75</v>
      </c>
      <c r="J17" s="16">
        <v>49</v>
      </c>
      <c r="K17" s="17">
        <f t="shared" si="1"/>
        <v>13.072</v>
      </c>
      <c r="L17" s="18"/>
    </row>
    <row r="18" spans="1:12" s="4" customFormat="1" ht="12" customHeight="1">
      <c r="A18" s="11" t="s">
        <v>41</v>
      </c>
      <c r="B18" s="19" t="s">
        <v>13</v>
      </c>
      <c r="C18" s="12">
        <v>694</v>
      </c>
      <c r="D18" s="35" t="s">
        <v>40</v>
      </c>
      <c r="E18" s="35" t="s">
        <v>40</v>
      </c>
      <c r="F18" s="51" t="s">
        <v>40</v>
      </c>
      <c r="G18" s="22"/>
      <c r="H18" s="35" t="s">
        <v>40</v>
      </c>
      <c r="I18" s="35" t="s">
        <v>40</v>
      </c>
      <c r="J18" s="35" t="s">
        <v>40</v>
      </c>
      <c r="K18" s="35" t="s">
        <v>40</v>
      </c>
      <c r="L18" s="18"/>
    </row>
    <row r="19" spans="1:12" s="4" customFormat="1" ht="12" customHeight="1">
      <c r="A19" s="11" t="s">
        <v>27</v>
      </c>
      <c r="B19" s="19" t="s">
        <v>15</v>
      </c>
      <c r="C19" s="12">
        <v>10</v>
      </c>
      <c r="D19" s="13">
        <v>1718.4</v>
      </c>
      <c r="E19" s="21">
        <v>128</v>
      </c>
      <c r="F19" s="50">
        <v>41213</v>
      </c>
      <c r="G19" s="22"/>
      <c r="H19" s="23">
        <v>106</v>
      </c>
      <c r="I19" s="23">
        <v>52</v>
      </c>
      <c r="J19" s="16">
        <v>54</v>
      </c>
      <c r="K19" s="17">
        <f t="shared" si="1"/>
        <v>16.211320754716983</v>
      </c>
      <c r="L19" s="18"/>
    </row>
    <row r="20" spans="1:12" s="4" customFormat="1" ht="12" customHeight="1">
      <c r="A20" s="11" t="s">
        <v>28</v>
      </c>
      <c r="B20" s="11" t="s">
        <v>29</v>
      </c>
      <c r="C20" s="12">
        <v>112</v>
      </c>
      <c r="D20" s="13">
        <v>2418.4</v>
      </c>
      <c r="E20" s="21">
        <v>140</v>
      </c>
      <c r="F20" s="50">
        <v>41213</v>
      </c>
      <c r="G20" s="22"/>
      <c r="H20" s="23">
        <v>129</v>
      </c>
      <c r="I20" s="23">
        <v>58</v>
      </c>
      <c r="J20" s="16">
        <v>71</v>
      </c>
      <c r="K20" s="17">
        <f t="shared" si="1"/>
        <v>18.747286821705426</v>
      </c>
      <c r="L20" s="18"/>
    </row>
    <row r="21" spans="1:12" s="4" customFormat="1" ht="12" customHeight="1">
      <c r="A21" s="11" t="s">
        <v>43</v>
      </c>
      <c r="B21" s="11" t="s">
        <v>29</v>
      </c>
      <c r="C21" s="12">
        <v>425</v>
      </c>
      <c r="D21" s="35" t="s">
        <v>40</v>
      </c>
      <c r="E21" s="35" t="s">
        <v>40</v>
      </c>
      <c r="F21" s="51" t="s">
        <v>40</v>
      </c>
      <c r="G21" s="22"/>
      <c r="H21" s="35" t="s">
        <v>40</v>
      </c>
      <c r="I21" s="35" t="s">
        <v>40</v>
      </c>
      <c r="J21" s="35" t="s">
        <v>40</v>
      </c>
      <c r="K21" s="35" t="s">
        <v>40</v>
      </c>
      <c r="L21" s="18"/>
    </row>
    <row r="22" spans="1:12" s="4" customFormat="1" ht="12" customHeight="1">
      <c r="A22" s="11" t="s">
        <v>30</v>
      </c>
      <c r="B22" s="19" t="s">
        <v>15</v>
      </c>
      <c r="C22" s="12">
        <v>405</v>
      </c>
      <c r="D22" s="13">
        <v>1930.8</v>
      </c>
      <c r="E22" s="21">
        <v>151</v>
      </c>
      <c r="F22" s="50">
        <v>41213</v>
      </c>
      <c r="G22" s="14"/>
      <c r="H22" s="23">
        <v>118</v>
      </c>
      <c r="I22" s="23">
        <v>66</v>
      </c>
      <c r="J22" s="16">
        <v>52</v>
      </c>
      <c r="K22" s="17">
        <f t="shared" si="1"/>
        <v>16.36271186440678</v>
      </c>
      <c r="L22" s="18"/>
    </row>
    <row r="23" spans="1:12" s="4" customFormat="1" ht="12" customHeight="1">
      <c r="A23" s="11" t="s">
        <v>31</v>
      </c>
      <c r="B23" s="19" t="s">
        <v>15</v>
      </c>
      <c r="C23" s="12">
        <v>85</v>
      </c>
      <c r="D23" s="13">
        <v>1634</v>
      </c>
      <c r="E23" s="17">
        <v>92</v>
      </c>
      <c r="F23" s="50">
        <v>41213</v>
      </c>
      <c r="G23" s="14"/>
      <c r="H23" s="16">
        <v>118</v>
      </c>
      <c r="I23" s="16">
        <v>68</v>
      </c>
      <c r="J23" s="16">
        <v>50</v>
      </c>
      <c r="K23" s="17">
        <f t="shared" si="1"/>
        <v>13.847457627118644</v>
      </c>
      <c r="L23" s="18"/>
    </row>
    <row r="24" spans="1:12" s="4" customFormat="1" ht="12" customHeight="1">
      <c r="A24" s="11" t="s">
        <v>32</v>
      </c>
      <c r="B24" s="19" t="s">
        <v>13</v>
      </c>
      <c r="C24" s="12">
        <v>265</v>
      </c>
      <c r="D24" s="13">
        <v>2761</v>
      </c>
      <c r="E24" s="17">
        <v>186</v>
      </c>
      <c r="F24" s="50">
        <v>41213</v>
      </c>
      <c r="G24" s="14"/>
      <c r="H24" s="16">
        <v>123</v>
      </c>
      <c r="I24" s="16">
        <v>71</v>
      </c>
      <c r="J24" s="16">
        <v>52</v>
      </c>
      <c r="K24" s="17">
        <f t="shared" si="1"/>
        <v>22.447154471544714</v>
      </c>
      <c r="L24" s="18"/>
    </row>
    <row r="25" spans="1:12" s="4" customFormat="1" ht="12" customHeight="1">
      <c r="A25" s="11" t="s">
        <v>33</v>
      </c>
      <c r="B25" s="19" t="s">
        <v>13</v>
      </c>
      <c r="C25" s="12">
        <v>345</v>
      </c>
      <c r="D25" s="13">
        <v>2427.2</v>
      </c>
      <c r="E25" s="21">
        <v>144</v>
      </c>
      <c r="F25" s="50">
        <v>41213</v>
      </c>
      <c r="G25" s="22"/>
      <c r="H25" s="16">
        <v>132</v>
      </c>
      <c r="I25" s="16">
        <v>73</v>
      </c>
      <c r="J25" s="16">
        <v>59</v>
      </c>
      <c r="K25" s="17">
        <f t="shared" si="1"/>
        <v>18.387878787878787</v>
      </c>
      <c r="L25" s="18"/>
    </row>
    <row r="26" spans="1:12" s="4" customFormat="1" ht="12" customHeight="1">
      <c r="A26" s="11" t="s">
        <v>34</v>
      </c>
      <c r="B26" s="19" t="s">
        <v>15</v>
      </c>
      <c r="C26" s="12">
        <v>25</v>
      </c>
      <c r="D26" s="13">
        <v>2126.8</v>
      </c>
      <c r="E26" s="21">
        <v>149</v>
      </c>
      <c r="F26" s="50">
        <v>41119</v>
      </c>
      <c r="G26" s="14"/>
      <c r="H26" s="23">
        <v>115</v>
      </c>
      <c r="I26" s="23">
        <v>66</v>
      </c>
      <c r="J26" s="16">
        <v>49</v>
      </c>
      <c r="K26" s="17">
        <f>D26/H26</f>
        <v>18.493913043478262</v>
      </c>
      <c r="L26" s="18"/>
    </row>
    <row r="27" spans="1:12" s="4" customFormat="1" ht="12" customHeight="1">
      <c r="A27" s="24" t="s">
        <v>35</v>
      </c>
      <c r="B27" s="24" t="s">
        <v>13</v>
      </c>
      <c r="C27" s="25">
        <v>1070</v>
      </c>
      <c r="D27" s="26">
        <v>2232.2</v>
      </c>
      <c r="E27" s="27">
        <v>169</v>
      </c>
      <c r="F27" s="52">
        <v>41213</v>
      </c>
      <c r="G27" s="28"/>
      <c r="H27" s="29">
        <v>109</v>
      </c>
      <c r="I27" s="29">
        <v>63</v>
      </c>
      <c r="J27" s="29">
        <v>46</v>
      </c>
      <c r="K27" s="27">
        <f t="shared" si="1"/>
        <v>20.478899082568805</v>
      </c>
      <c r="L27" s="18"/>
    </row>
    <row r="28" spans="1:11" ht="15" customHeight="1">
      <c r="A28" s="30" t="s">
        <v>36</v>
      </c>
      <c r="D28" s="31"/>
      <c r="F28" s="32"/>
      <c r="G28" s="32"/>
      <c r="H28" s="32"/>
      <c r="I28" s="32"/>
      <c r="J28" s="32"/>
      <c r="K28" s="32"/>
    </row>
    <row r="29" spans="1:11" s="4" customFormat="1" ht="13.5" customHeight="1">
      <c r="A29" s="37" t="s">
        <v>37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ht="13.5" customHeight="1">
      <c r="A30" s="33" t="s">
        <v>38</v>
      </c>
    </row>
    <row r="31" spans="1:9" ht="12.75">
      <c r="A31" s="36" t="s">
        <v>44</v>
      </c>
      <c r="B31" s="36"/>
      <c r="C31" s="36"/>
      <c r="D31" s="36"/>
      <c r="E31" s="36"/>
      <c r="F31" s="36"/>
      <c r="G31" s="36"/>
      <c r="H31" s="36"/>
      <c r="I31" s="36"/>
    </row>
    <row r="32" spans="1:9" ht="12.75">
      <c r="A32" s="36"/>
      <c r="B32" s="36"/>
      <c r="C32" s="36"/>
      <c r="D32" s="36"/>
      <c r="E32" s="36"/>
      <c r="F32" s="36"/>
      <c r="G32" s="36"/>
      <c r="H32" s="36"/>
      <c r="I32" s="36"/>
    </row>
  </sheetData>
  <sheetProtection/>
  <mergeCells count="10">
    <mergeCell ref="A31:I31"/>
    <mergeCell ref="A32:I32"/>
    <mergeCell ref="A29:K29"/>
    <mergeCell ref="A2:A4"/>
    <mergeCell ref="B2:B4"/>
    <mergeCell ref="C2:C4"/>
    <mergeCell ref="D2:K2"/>
    <mergeCell ref="D3:F3"/>
    <mergeCell ref="H3:J3"/>
    <mergeCell ref="K3:K4"/>
  </mergeCells>
  <printOptions/>
  <pageMargins left="0.75" right="0.24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2012-02-03T09:24:50Z</cp:lastPrinted>
  <dcterms:created xsi:type="dcterms:W3CDTF">2010-12-16T08:06:53Z</dcterms:created>
  <dcterms:modified xsi:type="dcterms:W3CDTF">2012-02-27T15:29:07Z</dcterms:modified>
  <cp:category/>
  <cp:version/>
  <cp:contentType/>
  <cp:contentStatus/>
</cp:coreProperties>
</file>