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66" yWindow="6705" windowWidth="19020" windowHeight="12120" activeTab="0"/>
  </bookViews>
  <sheets>
    <sheet name="1_6_1" sheetId="1" r:id="rId1"/>
  </sheets>
  <externalReferences>
    <externalReference r:id="rId4"/>
    <externalReference r:id="rId5"/>
  </externalReferences>
  <definedNames>
    <definedName name="_xlnm.Print_Area" localSheetId="0">'1_6_1'!$A$1:$P$29</definedName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<sst xmlns="http://schemas.openxmlformats.org/spreadsheetml/2006/main" count="109" uniqueCount="50">
  <si>
    <t>STAZIONI METEREOLOGICHE</t>
  </si>
  <si>
    <t>Posizione della stazione</t>
  </si>
  <si>
    <t>Quota sul livello del mare</t>
  </si>
  <si>
    <t>Precipitazioni (a)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</si>
  <si>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</si>
  <si>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</si>
  <si>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</si>
  <si>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</si>
  <si>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</si>
  <si>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</si>
  <si>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</si>
  <si>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</si>
  <si>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</si>
  <si>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</si>
  <si>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</si>
  <si>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</si>
  <si>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</si>
  <si>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Dolceacqua</t>
  </si>
  <si>
    <t>montagna interna</t>
  </si>
  <si>
    <t>Imperia</t>
  </si>
  <si>
    <t>collina litoranea</t>
  </si>
  <si>
    <t>Ventimiglia</t>
  </si>
  <si>
    <t>Vessalico</t>
  </si>
  <si>
    <t>Albenga</t>
  </si>
  <si>
    <t>Cisano sul Neva</t>
  </si>
  <si>
    <t>collina interna</t>
  </si>
  <si>
    <t>Magliolo</t>
  </si>
  <si>
    <t>Pietra Ligure</t>
  </si>
  <si>
    <t>Savona</t>
  </si>
  <si>
    <t>Bogliasco</t>
  </si>
  <si>
    <t>montagna litoranea</t>
  </si>
  <si>
    <t>Genova</t>
  </si>
  <si>
    <t xml:space="preserve">Lavagna </t>
  </si>
  <si>
    <t>Ameglia</t>
  </si>
  <si>
    <t>Brugnato</t>
  </si>
  <si>
    <t>Lerici</t>
  </si>
  <si>
    <t>Levanto</t>
  </si>
  <si>
    <t>Sesta Godano</t>
  </si>
  <si>
    <t>Varese Ligure</t>
  </si>
  <si>
    <t>Vezzano Ligure</t>
  </si>
  <si>
    <t>Zignago</t>
  </si>
  <si>
    <r>
      <t>Fonte</t>
    </r>
    <r>
      <rPr>
        <sz val="7"/>
        <rFont val="Arial"/>
        <family val="2"/>
      </rPr>
      <t>: ARPAL</t>
    </r>
  </si>
  <si>
    <t>(a) La quantità delle precipitazioni è misurata con l'altezza delle precipitazioni cumulate</t>
  </si>
  <si>
    <r>
      <t xml:space="preserve">Tabella 1.6.1 Precipitazioni mensili per alcune stazioni - Anno 2010 </t>
    </r>
    <r>
      <rPr>
        <i/>
        <sz val="9"/>
        <rFont val="Arial"/>
        <family val="2"/>
      </rPr>
      <t>(quantità in millimetri)</t>
    </r>
  </si>
  <si>
    <t>-</t>
  </si>
  <si>
    <t>(c) Le stazioni meterologiche di Sori e Arcola non sono state inserite poiché non più presenti tra i siti di rilevazione sul territorio</t>
  </si>
  <si>
    <t>(b) Per l'anno 2010 non è stato rilevato alcun dato dalla stazione</t>
  </si>
  <si>
    <t>Cairo Montenotte (b)</t>
  </si>
  <si>
    <t>Rovegno (b)</t>
  </si>
  <si>
    <t>Calice al Cornoviglio (b)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</si>
</sst>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178" fontId="18" fillId="0" borderId="0" xfId="0" applyNumberFormat="1" applyFont="1" applyFill="1" applyAlignment="1">
      <alignment/>
    </xf>
    <xf numFmtId="178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8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79" fontId="20" fillId="0" borderId="0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/>
    </xf>
    <xf numFmtId="179" fontId="22" fillId="0" borderId="0" xfId="53" applyNumberFormat="1" applyFont="1" applyFill="1" applyBorder="1" applyAlignment="1">
      <alignment horizontal="right" wrapText="1"/>
      <protection/>
    </xf>
    <xf numFmtId="178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Alignment="1">
      <alignment horizontal="right"/>
    </xf>
    <xf numFmtId="178" fontId="20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79" fontId="20" fillId="0" borderId="10" xfId="0" applyNumberFormat="1" applyFont="1" applyFill="1" applyBorder="1" applyAlignment="1">
      <alignment horizontal="right"/>
    </xf>
    <xf numFmtId="179" fontId="22" fillId="0" borderId="10" xfId="53" applyNumberFormat="1" applyFont="1" applyFill="1" applyBorder="1" applyAlignment="1">
      <alignment horizontal="right" wrapText="1"/>
      <protection/>
    </xf>
    <xf numFmtId="179" fontId="20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8" fontId="2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/>
    </xf>
    <xf numFmtId="179" fontId="20" fillId="0" borderId="0" xfId="0" applyNumberFormat="1" applyFont="1" applyFill="1" applyAlignment="1" quotePrefix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178" fontId="20" fillId="0" borderId="11" xfId="0" applyNumberFormat="1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1.6.1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.6.2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0.1"/>
      <sheetName val="1.21"/>
      <sheetName val="1.21.1"/>
      <sheetName val="1.22"/>
      <sheetName val="1.23"/>
      <sheetName val="1.24"/>
      <sheetName val="1.25"/>
      <sheetName val="1.25.1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_6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G3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7.00390625" style="14" customWidth="1"/>
    <col min="2" max="2" width="12.00390625" style="14" customWidth="1"/>
    <col min="3" max="3" width="9.140625" style="14" customWidth="1"/>
    <col min="4" max="15" width="7.421875" style="14" customWidth="1"/>
    <col min="16" max="17" width="7.421875" style="24" customWidth="1"/>
    <col min="18" max="16384" width="9.140625" style="14" customWidth="1"/>
  </cols>
  <sheetData>
    <row r="1" spans="1:17" s="3" customFormat="1" ht="23.25" customHeight="1">
      <c r="A1" s="1" t="s">
        <v>43</v>
      </c>
      <c r="B1" s="2"/>
      <c r="C1" s="2"/>
      <c r="P1" s="4"/>
      <c r="Q1" s="4"/>
    </row>
    <row r="2" spans="1:17" s="6" customFormat="1" ht="18" customHeight="1">
      <c r="A2" s="35" t="s">
        <v>0</v>
      </c>
      <c r="B2" s="37" t="s">
        <v>1</v>
      </c>
      <c r="C2" s="39" t="s">
        <v>2</v>
      </c>
      <c r="D2" s="41" t="s">
        <v>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5"/>
    </row>
    <row r="3" spans="1:17" s="6" customFormat="1" ht="18" customHeight="1">
      <c r="A3" s="36"/>
      <c r="B3" s="38"/>
      <c r="C3" s="40"/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29" t="s">
        <v>14</v>
      </c>
      <c r="O3" s="29" t="s">
        <v>15</v>
      </c>
      <c r="P3" s="30" t="s">
        <v>16</v>
      </c>
      <c r="Q3" s="7"/>
    </row>
    <row r="4" spans="1:33" s="6" customFormat="1" ht="12" customHeight="1">
      <c r="A4" s="8" t="s">
        <v>17</v>
      </c>
      <c r="B4" s="6" t="s">
        <v>18</v>
      </c>
      <c r="C4" s="13">
        <v>115</v>
      </c>
      <c r="D4" s="17">
        <v>72.8</v>
      </c>
      <c r="E4" s="17">
        <v>130</v>
      </c>
      <c r="F4" s="17">
        <v>33</v>
      </c>
      <c r="G4" s="17">
        <v>30.8</v>
      </c>
      <c r="H4" s="17">
        <v>77.6</v>
      </c>
      <c r="I4" s="17">
        <v>36.2</v>
      </c>
      <c r="J4" s="17">
        <v>2.4</v>
      </c>
      <c r="K4" s="17">
        <v>33.4</v>
      </c>
      <c r="L4" s="17">
        <v>36.8</v>
      </c>
      <c r="M4" s="17">
        <v>127.4</v>
      </c>
      <c r="N4" s="17">
        <v>175</v>
      </c>
      <c r="O4" s="17">
        <v>159.6</v>
      </c>
      <c r="P4" s="17">
        <f>SUM(D4:O4)</f>
        <v>915</v>
      </c>
      <c r="Q4" s="12"/>
      <c r="R4" s="13"/>
      <c r="T4" s="14"/>
      <c r="AG4" s="6">
        <f aca="true" t="shared" si="0" ref="AG4:AG26">SUM(U4:AF4)</f>
        <v>0</v>
      </c>
    </row>
    <row r="5" spans="1:33" s="6" customFormat="1" ht="12" customHeight="1">
      <c r="A5" s="6" t="s">
        <v>19</v>
      </c>
      <c r="B5" s="6" t="s">
        <v>20</v>
      </c>
      <c r="C5" s="13">
        <v>71</v>
      </c>
      <c r="D5" s="15">
        <v>54.8</v>
      </c>
      <c r="E5" s="10">
        <v>109</v>
      </c>
      <c r="F5" s="10">
        <v>36.6</v>
      </c>
      <c r="G5" s="10">
        <v>16</v>
      </c>
      <c r="H5" s="10">
        <v>42</v>
      </c>
      <c r="I5" s="10">
        <v>31</v>
      </c>
      <c r="J5" s="10">
        <v>0</v>
      </c>
      <c r="K5" s="10">
        <v>62.8</v>
      </c>
      <c r="L5" s="11">
        <v>22</v>
      </c>
      <c r="M5" s="11">
        <v>145.8</v>
      </c>
      <c r="N5" s="11">
        <v>178.2</v>
      </c>
      <c r="O5" s="11">
        <v>174</v>
      </c>
      <c r="P5" s="17">
        <f aca="true" t="shared" si="1" ref="P5:P26">SUM(D5:O5)</f>
        <v>872.2</v>
      </c>
      <c r="Q5" s="16"/>
      <c r="R5" s="13"/>
      <c r="T5" s="14"/>
      <c r="AG5" s="6">
        <f t="shared" si="0"/>
        <v>0</v>
      </c>
    </row>
    <row r="6" spans="1:33" s="6" customFormat="1" ht="12" customHeight="1">
      <c r="A6" s="6" t="s">
        <v>21</v>
      </c>
      <c r="B6" s="6" t="s">
        <v>20</v>
      </c>
      <c r="C6" s="13">
        <v>21</v>
      </c>
      <c r="D6" s="10">
        <v>64.6</v>
      </c>
      <c r="E6" s="10">
        <v>111.4</v>
      </c>
      <c r="F6" s="10">
        <v>26.2</v>
      </c>
      <c r="G6" s="10">
        <v>21</v>
      </c>
      <c r="H6" s="10">
        <v>81.8</v>
      </c>
      <c r="I6" s="10">
        <v>23.4</v>
      </c>
      <c r="J6" s="10">
        <v>39.8</v>
      </c>
      <c r="K6" s="10">
        <v>40.2</v>
      </c>
      <c r="L6" s="11">
        <v>43</v>
      </c>
      <c r="M6" s="11">
        <v>114.2</v>
      </c>
      <c r="N6" s="11">
        <v>150.6</v>
      </c>
      <c r="O6" s="11">
        <v>141.6</v>
      </c>
      <c r="P6" s="17">
        <f t="shared" si="1"/>
        <v>857.8000000000001</v>
      </c>
      <c r="Q6" s="16"/>
      <c r="R6" s="13"/>
      <c r="T6" s="14"/>
      <c r="AG6" s="6">
        <f t="shared" si="0"/>
        <v>0</v>
      </c>
    </row>
    <row r="7" spans="1:33" s="6" customFormat="1" ht="12" customHeight="1">
      <c r="A7" s="6" t="s">
        <v>22</v>
      </c>
      <c r="B7" s="6" t="s">
        <v>18</v>
      </c>
      <c r="C7" s="13">
        <v>263</v>
      </c>
      <c r="D7" s="10">
        <v>69.4</v>
      </c>
      <c r="E7" s="9">
        <v>117.2</v>
      </c>
      <c r="F7" s="10">
        <v>41.2</v>
      </c>
      <c r="G7" s="10">
        <v>18</v>
      </c>
      <c r="H7" s="10">
        <v>79.6</v>
      </c>
      <c r="I7" s="10">
        <v>83.8</v>
      </c>
      <c r="J7" s="10">
        <v>29.2</v>
      </c>
      <c r="K7" s="10">
        <v>86.6</v>
      </c>
      <c r="L7" s="11">
        <v>54.8</v>
      </c>
      <c r="M7" s="11">
        <v>297.2</v>
      </c>
      <c r="N7" s="11">
        <v>182.2</v>
      </c>
      <c r="O7" s="11">
        <v>184.4</v>
      </c>
      <c r="P7" s="17">
        <f t="shared" si="1"/>
        <v>1243.6000000000001</v>
      </c>
      <c r="Q7" s="12"/>
      <c r="R7" s="13"/>
      <c r="T7" s="14"/>
      <c r="AG7" s="6">
        <f t="shared" si="0"/>
        <v>0</v>
      </c>
    </row>
    <row r="8" spans="1:33" s="6" customFormat="1" ht="12" customHeight="1">
      <c r="A8" s="6" t="s">
        <v>23</v>
      </c>
      <c r="B8" s="6" t="s">
        <v>20</v>
      </c>
      <c r="C8" s="13">
        <v>6</v>
      </c>
      <c r="D8" s="10">
        <v>41.6</v>
      </c>
      <c r="E8" s="10">
        <v>95.4</v>
      </c>
      <c r="F8" s="10">
        <v>75</v>
      </c>
      <c r="G8" s="10">
        <v>16.6</v>
      </c>
      <c r="H8" s="10">
        <v>45.8</v>
      </c>
      <c r="I8" s="10">
        <v>65</v>
      </c>
      <c r="J8" s="10">
        <v>12.4</v>
      </c>
      <c r="K8" s="15">
        <v>86.8</v>
      </c>
      <c r="L8" s="11">
        <v>26.2</v>
      </c>
      <c r="M8" s="11">
        <v>190.6</v>
      </c>
      <c r="N8" s="11">
        <v>122.2</v>
      </c>
      <c r="O8" s="11">
        <v>100.2</v>
      </c>
      <c r="P8" s="17">
        <f t="shared" si="1"/>
        <v>877.8000000000001</v>
      </c>
      <c r="Q8" s="12"/>
      <c r="R8" s="13"/>
      <c r="T8" s="14"/>
      <c r="AG8" s="6">
        <f t="shared" si="0"/>
        <v>0</v>
      </c>
    </row>
    <row r="9" spans="1:33" s="6" customFormat="1" ht="12" customHeight="1">
      <c r="A9" s="6" t="s">
        <v>47</v>
      </c>
      <c r="B9" s="6" t="s">
        <v>18</v>
      </c>
      <c r="C9" s="13">
        <v>388</v>
      </c>
      <c r="D9" s="32" t="s">
        <v>44</v>
      </c>
      <c r="E9" s="32" t="s">
        <v>44</v>
      </c>
      <c r="F9" s="32" t="s">
        <v>44</v>
      </c>
      <c r="G9" s="32" t="s">
        <v>44</v>
      </c>
      <c r="H9" s="32" t="s">
        <v>44</v>
      </c>
      <c r="I9" s="32" t="s">
        <v>44</v>
      </c>
      <c r="J9" s="32" t="s">
        <v>44</v>
      </c>
      <c r="K9" s="32" t="s">
        <v>44</v>
      </c>
      <c r="L9" s="32" t="s">
        <v>44</v>
      </c>
      <c r="M9" s="32" t="s">
        <v>44</v>
      </c>
      <c r="N9" s="32" t="s">
        <v>44</v>
      </c>
      <c r="O9" s="32" t="s">
        <v>44</v>
      </c>
      <c r="P9" s="32" t="s">
        <v>44</v>
      </c>
      <c r="Q9" s="16"/>
      <c r="R9" s="13"/>
      <c r="T9" s="14"/>
      <c r="AG9" s="6">
        <f t="shared" si="0"/>
        <v>0</v>
      </c>
    </row>
    <row r="10" spans="1:33" s="6" customFormat="1" ht="12" customHeight="1">
      <c r="A10" s="6" t="s">
        <v>24</v>
      </c>
      <c r="B10" s="6" t="s">
        <v>25</v>
      </c>
      <c r="C10" s="13">
        <v>110</v>
      </c>
      <c r="D10" s="10">
        <v>78.2</v>
      </c>
      <c r="E10" s="10">
        <v>11.4</v>
      </c>
      <c r="F10" s="10">
        <v>51.6</v>
      </c>
      <c r="G10" s="10">
        <v>13.4</v>
      </c>
      <c r="H10" s="10">
        <v>65.4</v>
      </c>
      <c r="I10" s="10">
        <v>56</v>
      </c>
      <c r="J10" s="10">
        <v>8.4</v>
      </c>
      <c r="K10" s="10">
        <v>63.6</v>
      </c>
      <c r="L10" s="11">
        <v>31.6</v>
      </c>
      <c r="M10" s="11">
        <v>231</v>
      </c>
      <c r="N10" s="11">
        <v>139.4</v>
      </c>
      <c r="O10" s="11">
        <v>148</v>
      </c>
      <c r="P10" s="17">
        <f t="shared" si="1"/>
        <v>898</v>
      </c>
      <c r="Q10" s="17"/>
      <c r="R10" s="13"/>
      <c r="T10" s="14"/>
      <c r="AG10" s="6">
        <f t="shared" si="0"/>
        <v>0</v>
      </c>
    </row>
    <row r="11" spans="1:33" s="6" customFormat="1" ht="12" customHeight="1">
      <c r="A11" s="6" t="s">
        <v>26</v>
      </c>
      <c r="B11" s="6" t="s">
        <v>18</v>
      </c>
      <c r="C11" s="13">
        <v>1004</v>
      </c>
      <c r="D11" s="10">
        <v>24.4</v>
      </c>
      <c r="E11" s="10">
        <v>111</v>
      </c>
      <c r="F11" s="10">
        <v>112</v>
      </c>
      <c r="G11" s="10">
        <v>73.8</v>
      </c>
      <c r="H11" s="10">
        <v>105.2</v>
      </c>
      <c r="I11" s="10">
        <v>220.4</v>
      </c>
      <c r="J11" s="10">
        <v>14.6</v>
      </c>
      <c r="K11" s="10">
        <v>103.2</v>
      </c>
      <c r="L11" s="11">
        <v>58</v>
      </c>
      <c r="M11" s="11">
        <v>536.8</v>
      </c>
      <c r="N11" s="11">
        <v>222.4</v>
      </c>
      <c r="O11" s="11">
        <v>108.2</v>
      </c>
      <c r="P11" s="17">
        <f t="shared" si="1"/>
        <v>1690.0000000000002</v>
      </c>
      <c r="Q11" s="16"/>
      <c r="R11" s="13"/>
      <c r="T11" s="14"/>
      <c r="AG11" s="6">
        <f t="shared" si="0"/>
        <v>0</v>
      </c>
    </row>
    <row r="12" spans="1:33" s="6" customFormat="1" ht="12" customHeight="1">
      <c r="A12" s="6" t="s">
        <v>27</v>
      </c>
      <c r="B12" s="6" t="s">
        <v>20</v>
      </c>
      <c r="C12" s="13">
        <v>91</v>
      </c>
      <c r="D12" s="10">
        <v>92.6</v>
      </c>
      <c r="E12" s="10">
        <v>110.2</v>
      </c>
      <c r="F12" s="10">
        <v>82</v>
      </c>
      <c r="G12" s="10">
        <v>20.6</v>
      </c>
      <c r="H12" s="10">
        <v>66.4</v>
      </c>
      <c r="I12" s="10">
        <v>135.8</v>
      </c>
      <c r="J12" s="10">
        <v>30</v>
      </c>
      <c r="K12" s="10">
        <v>49.6</v>
      </c>
      <c r="L12" s="11">
        <v>37.2</v>
      </c>
      <c r="M12" s="11">
        <v>238.2</v>
      </c>
      <c r="N12" s="11">
        <v>151.2</v>
      </c>
      <c r="O12" s="11">
        <v>174.8</v>
      </c>
      <c r="P12" s="17">
        <f t="shared" si="1"/>
        <v>1188.6000000000001</v>
      </c>
      <c r="Q12" s="16"/>
      <c r="R12" s="13"/>
      <c r="T12" s="14"/>
      <c r="AG12" s="6">
        <f t="shared" si="0"/>
        <v>0</v>
      </c>
    </row>
    <row r="13" spans="1:33" s="6" customFormat="1" ht="12" customHeight="1">
      <c r="A13" s="6" t="s">
        <v>28</v>
      </c>
      <c r="B13" s="6" t="s">
        <v>20</v>
      </c>
      <c r="C13" s="13">
        <v>24</v>
      </c>
      <c r="D13" s="9">
        <v>6</v>
      </c>
      <c r="E13" s="9">
        <v>8</v>
      </c>
      <c r="F13" s="10">
        <v>8</v>
      </c>
      <c r="G13" s="10">
        <v>6</v>
      </c>
      <c r="H13" s="10">
        <v>7</v>
      </c>
      <c r="I13" s="10">
        <v>5</v>
      </c>
      <c r="J13" s="10">
        <v>1</v>
      </c>
      <c r="K13" s="10">
        <v>3</v>
      </c>
      <c r="L13" s="11">
        <v>3</v>
      </c>
      <c r="M13" s="11">
        <v>9</v>
      </c>
      <c r="N13" s="11">
        <v>11</v>
      </c>
      <c r="O13" s="11">
        <v>8</v>
      </c>
      <c r="P13" s="17">
        <f t="shared" si="1"/>
        <v>75</v>
      </c>
      <c r="Q13" s="16"/>
      <c r="R13" s="13"/>
      <c r="T13" s="14"/>
      <c r="AG13" s="6">
        <f t="shared" si="0"/>
        <v>0</v>
      </c>
    </row>
    <row r="14" spans="1:33" s="6" customFormat="1" ht="12" customHeight="1">
      <c r="A14" s="6" t="s">
        <v>29</v>
      </c>
      <c r="B14" s="6" t="s">
        <v>30</v>
      </c>
      <c r="C14" s="13">
        <v>791</v>
      </c>
      <c r="D14" s="10">
        <v>75.6</v>
      </c>
      <c r="E14" s="10">
        <v>161.4</v>
      </c>
      <c r="F14" s="10">
        <v>46.6</v>
      </c>
      <c r="G14" s="10">
        <v>39.6</v>
      </c>
      <c r="H14" s="10">
        <v>137.4</v>
      </c>
      <c r="I14" s="10">
        <v>49.6</v>
      </c>
      <c r="J14" s="10">
        <v>21.8</v>
      </c>
      <c r="K14" s="10">
        <v>146.2</v>
      </c>
      <c r="L14" s="11">
        <v>249.4</v>
      </c>
      <c r="M14" s="11">
        <v>73</v>
      </c>
      <c r="N14" s="11">
        <v>159.4</v>
      </c>
      <c r="O14" s="11">
        <v>121.6</v>
      </c>
      <c r="P14" s="17">
        <f t="shared" si="1"/>
        <v>1281.6</v>
      </c>
      <c r="Q14" s="16"/>
      <c r="R14" s="13"/>
      <c r="T14" s="14"/>
      <c r="AG14" s="6">
        <f t="shared" si="0"/>
        <v>0</v>
      </c>
    </row>
    <row r="15" spans="1:33" s="6" customFormat="1" ht="12" customHeight="1">
      <c r="A15" s="6" t="s">
        <v>31</v>
      </c>
      <c r="B15" s="6" t="s">
        <v>30</v>
      </c>
      <c r="C15" s="13">
        <v>30</v>
      </c>
      <c r="D15" s="10">
        <v>68.6</v>
      </c>
      <c r="E15" s="10">
        <v>143</v>
      </c>
      <c r="F15" s="10">
        <v>51.8</v>
      </c>
      <c r="G15" s="10">
        <v>29.6</v>
      </c>
      <c r="H15" s="10">
        <v>74</v>
      </c>
      <c r="I15" s="10">
        <v>75.8</v>
      </c>
      <c r="J15" s="10">
        <v>21.2</v>
      </c>
      <c r="K15" s="10">
        <v>95</v>
      </c>
      <c r="L15" s="11">
        <v>169</v>
      </c>
      <c r="M15" s="11">
        <v>266.6</v>
      </c>
      <c r="N15" s="11">
        <v>133.4</v>
      </c>
      <c r="O15" s="11">
        <v>124.8</v>
      </c>
      <c r="P15" s="17">
        <f t="shared" si="1"/>
        <v>1252.8</v>
      </c>
      <c r="Q15" s="16"/>
      <c r="R15" s="13"/>
      <c r="T15" s="14"/>
      <c r="AG15" s="6">
        <f t="shared" si="0"/>
        <v>0</v>
      </c>
    </row>
    <row r="16" spans="1:33" s="6" customFormat="1" ht="12" customHeight="1">
      <c r="A16" s="6" t="s">
        <v>32</v>
      </c>
      <c r="B16" s="6" t="s">
        <v>20</v>
      </c>
      <c r="C16" s="13">
        <v>6</v>
      </c>
      <c r="D16" s="10">
        <v>88.2</v>
      </c>
      <c r="E16" s="10">
        <v>179</v>
      </c>
      <c r="F16" s="10">
        <v>66.4</v>
      </c>
      <c r="G16" s="10">
        <v>58.8</v>
      </c>
      <c r="H16" s="10">
        <v>121.8</v>
      </c>
      <c r="I16" s="10">
        <v>85</v>
      </c>
      <c r="J16" s="10">
        <v>51.2</v>
      </c>
      <c r="K16" s="10">
        <v>117.2</v>
      </c>
      <c r="L16" s="11">
        <v>274.8</v>
      </c>
      <c r="M16" s="11">
        <v>200.4</v>
      </c>
      <c r="N16" s="11">
        <v>192.4</v>
      </c>
      <c r="O16" s="11">
        <v>198.6</v>
      </c>
      <c r="P16" s="17">
        <f t="shared" si="1"/>
        <v>1633.8000000000002</v>
      </c>
      <c r="Q16" s="16"/>
      <c r="R16" s="13"/>
      <c r="T16" s="14"/>
      <c r="AG16" s="6">
        <f t="shared" si="0"/>
        <v>0</v>
      </c>
    </row>
    <row r="17" spans="1:33" s="6" customFormat="1" ht="12" customHeight="1">
      <c r="A17" s="6" t="s">
        <v>48</v>
      </c>
      <c r="B17" s="6" t="s">
        <v>18</v>
      </c>
      <c r="C17" s="13">
        <v>694</v>
      </c>
      <c r="D17" s="32" t="s">
        <v>44</v>
      </c>
      <c r="E17" s="32" t="s">
        <v>44</v>
      </c>
      <c r="F17" s="32" t="s">
        <v>44</v>
      </c>
      <c r="G17" s="32" t="s">
        <v>44</v>
      </c>
      <c r="H17" s="32" t="s">
        <v>44</v>
      </c>
      <c r="I17" s="32" t="s">
        <v>44</v>
      </c>
      <c r="J17" s="32" t="s">
        <v>44</v>
      </c>
      <c r="K17" s="32" t="s">
        <v>44</v>
      </c>
      <c r="L17" s="32" t="s">
        <v>44</v>
      </c>
      <c r="M17" s="32" t="s">
        <v>44</v>
      </c>
      <c r="N17" s="32" t="s">
        <v>44</v>
      </c>
      <c r="O17" s="32" t="s">
        <v>44</v>
      </c>
      <c r="P17" s="32" t="s">
        <v>44</v>
      </c>
      <c r="Q17" s="16"/>
      <c r="R17" s="13"/>
      <c r="T17" s="14"/>
      <c r="AG17" s="6">
        <f t="shared" si="0"/>
        <v>0</v>
      </c>
    </row>
    <row r="18" spans="1:33" s="6" customFormat="1" ht="12" customHeight="1">
      <c r="A18" s="6" t="s">
        <v>33</v>
      </c>
      <c r="B18" s="6" t="s">
        <v>20</v>
      </c>
      <c r="C18" s="13">
        <v>10</v>
      </c>
      <c r="D18" s="10">
        <v>102.6</v>
      </c>
      <c r="E18" s="10">
        <v>100.2</v>
      </c>
      <c r="F18" s="10">
        <v>48.4</v>
      </c>
      <c r="G18" s="10">
        <v>43</v>
      </c>
      <c r="H18" s="10">
        <v>163.8</v>
      </c>
      <c r="I18" s="10">
        <v>158.2</v>
      </c>
      <c r="J18" s="10">
        <v>81.6</v>
      </c>
      <c r="K18" s="10">
        <v>98.4</v>
      </c>
      <c r="L18" s="11">
        <v>164.2</v>
      </c>
      <c r="M18" s="11">
        <v>246.4</v>
      </c>
      <c r="N18" s="11">
        <v>309.8</v>
      </c>
      <c r="O18" s="11">
        <v>201.8</v>
      </c>
      <c r="P18" s="17">
        <f t="shared" si="1"/>
        <v>1718.4</v>
      </c>
      <c r="Q18" s="16"/>
      <c r="R18" s="13"/>
      <c r="T18" s="14"/>
      <c r="AG18" s="6">
        <f t="shared" si="0"/>
        <v>0</v>
      </c>
    </row>
    <row r="19" spans="1:33" s="6" customFormat="1" ht="12" customHeight="1">
      <c r="A19" s="6" t="s">
        <v>34</v>
      </c>
      <c r="B19" s="6" t="s">
        <v>25</v>
      </c>
      <c r="C19" s="13">
        <v>112</v>
      </c>
      <c r="D19" s="10">
        <v>132.4</v>
      </c>
      <c r="E19" s="10">
        <v>224.4</v>
      </c>
      <c r="F19" s="10">
        <v>71.4</v>
      </c>
      <c r="G19" s="10">
        <v>44</v>
      </c>
      <c r="H19" s="10">
        <v>231.4</v>
      </c>
      <c r="I19" s="10">
        <v>153</v>
      </c>
      <c r="J19" s="10">
        <v>81.8</v>
      </c>
      <c r="K19" s="10">
        <v>99.8</v>
      </c>
      <c r="L19" s="11">
        <v>452.6</v>
      </c>
      <c r="M19" s="11">
        <v>253.8</v>
      </c>
      <c r="N19" s="11">
        <v>390.2</v>
      </c>
      <c r="O19" s="11">
        <v>283.6</v>
      </c>
      <c r="P19" s="17">
        <f t="shared" si="1"/>
        <v>2418.4</v>
      </c>
      <c r="Q19" s="16"/>
      <c r="R19" s="13"/>
      <c r="T19" s="14"/>
      <c r="AG19" s="6">
        <f t="shared" si="0"/>
        <v>0</v>
      </c>
    </row>
    <row r="20" spans="1:33" s="6" customFormat="1" ht="12" customHeight="1">
      <c r="A20" s="6" t="s">
        <v>49</v>
      </c>
      <c r="B20" s="6" t="s">
        <v>25</v>
      </c>
      <c r="C20" s="13">
        <v>425</v>
      </c>
      <c r="D20" s="32" t="s">
        <v>44</v>
      </c>
      <c r="E20" s="32" t="s">
        <v>44</v>
      </c>
      <c r="F20" s="32" t="s">
        <v>44</v>
      </c>
      <c r="G20" s="32" t="s">
        <v>44</v>
      </c>
      <c r="H20" s="32" t="s">
        <v>44</v>
      </c>
      <c r="I20" s="32" t="s">
        <v>44</v>
      </c>
      <c r="J20" s="32" t="s">
        <v>44</v>
      </c>
      <c r="K20" s="32" t="s">
        <v>44</v>
      </c>
      <c r="L20" s="32" t="s">
        <v>44</v>
      </c>
      <c r="M20" s="32" t="s">
        <v>44</v>
      </c>
      <c r="N20" s="32" t="s">
        <v>44</v>
      </c>
      <c r="O20" s="32" t="s">
        <v>44</v>
      </c>
      <c r="P20" s="32" t="s">
        <v>44</v>
      </c>
      <c r="Q20" s="12"/>
      <c r="R20" s="13"/>
      <c r="T20" s="14"/>
      <c r="AG20" s="6">
        <f t="shared" si="0"/>
        <v>0</v>
      </c>
    </row>
    <row r="21" spans="1:33" s="6" customFormat="1" ht="12" customHeight="1">
      <c r="A21" s="6" t="s">
        <v>35</v>
      </c>
      <c r="B21" s="6" t="s">
        <v>20</v>
      </c>
      <c r="C21" s="13">
        <v>405</v>
      </c>
      <c r="D21" s="10">
        <v>99.6</v>
      </c>
      <c r="E21" s="10">
        <v>116.4</v>
      </c>
      <c r="F21" s="10">
        <v>41.4</v>
      </c>
      <c r="G21" s="10">
        <v>34.6</v>
      </c>
      <c r="H21" s="10">
        <v>201.2</v>
      </c>
      <c r="I21" s="10">
        <v>143.8</v>
      </c>
      <c r="J21" s="10">
        <v>102.8</v>
      </c>
      <c r="K21" s="6">
        <v>108.8</v>
      </c>
      <c r="L21" s="10">
        <v>206.6</v>
      </c>
      <c r="M21" s="11">
        <v>271.8</v>
      </c>
      <c r="N21" s="11">
        <v>320</v>
      </c>
      <c r="O21" s="11">
        <v>283.8</v>
      </c>
      <c r="P21" s="17">
        <f t="shared" si="1"/>
        <v>1930.7999999999997</v>
      </c>
      <c r="Q21" s="16"/>
      <c r="R21" s="13"/>
      <c r="T21" s="14"/>
      <c r="AG21" s="6">
        <f t="shared" si="0"/>
        <v>0</v>
      </c>
    </row>
    <row r="22" spans="1:33" s="6" customFormat="1" ht="12" customHeight="1">
      <c r="A22" s="6" t="s">
        <v>36</v>
      </c>
      <c r="B22" s="6" t="s">
        <v>20</v>
      </c>
      <c r="C22" s="13">
        <v>85</v>
      </c>
      <c r="D22" s="10">
        <v>125</v>
      </c>
      <c r="E22" s="10">
        <v>133.2</v>
      </c>
      <c r="F22" s="10">
        <v>53.2</v>
      </c>
      <c r="G22" s="10">
        <v>32.2</v>
      </c>
      <c r="H22" s="27" t="s">
        <v>44</v>
      </c>
      <c r="I22" s="10">
        <v>102.8</v>
      </c>
      <c r="J22" s="10">
        <v>93.4</v>
      </c>
      <c r="K22" s="10">
        <v>105.8</v>
      </c>
      <c r="L22" s="10">
        <v>244</v>
      </c>
      <c r="M22" s="11">
        <v>189</v>
      </c>
      <c r="N22" s="11">
        <v>252.2</v>
      </c>
      <c r="O22" s="11">
        <v>161.6</v>
      </c>
      <c r="P22" s="17">
        <f t="shared" si="1"/>
        <v>1492.3999999999999</v>
      </c>
      <c r="Q22" s="12"/>
      <c r="R22" s="13"/>
      <c r="T22" s="14"/>
      <c r="AG22" s="6">
        <f t="shared" si="0"/>
        <v>0</v>
      </c>
    </row>
    <row r="23" spans="1:33" s="6" customFormat="1" ht="12" customHeight="1">
      <c r="A23" s="6" t="s">
        <v>37</v>
      </c>
      <c r="B23" s="6" t="s">
        <v>18</v>
      </c>
      <c r="C23" s="13">
        <v>265</v>
      </c>
      <c r="D23" s="10">
        <v>141.8</v>
      </c>
      <c r="E23" s="10">
        <v>256.2</v>
      </c>
      <c r="F23" s="10">
        <v>75.6</v>
      </c>
      <c r="G23" s="10">
        <v>120</v>
      </c>
      <c r="H23" s="10">
        <v>241.8</v>
      </c>
      <c r="I23" s="10">
        <v>130.2</v>
      </c>
      <c r="J23" s="10">
        <v>88.2</v>
      </c>
      <c r="K23" s="10">
        <v>201.6</v>
      </c>
      <c r="L23" s="11">
        <v>391</v>
      </c>
      <c r="M23" s="11">
        <v>340</v>
      </c>
      <c r="N23" s="11">
        <v>447.6</v>
      </c>
      <c r="O23" s="11">
        <v>327</v>
      </c>
      <c r="P23" s="17">
        <f t="shared" si="1"/>
        <v>2761</v>
      </c>
      <c r="Q23" s="16"/>
      <c r="R23" s="13"/>
      <c r="T23" s="14"/>
      <c r="AG23" s="6">
        <f t="shared" si="0"/>
        <v>0</v>
      </c>
    </row>
    <row r="24" spans="1:33" s="6" customFormat="1" ht="12" customHeight="1">
      <c r="A24" s="6" t="s">
        <v>38</v>
      </c>
      <c r="B24" s="6" t="s">
        <v>18</v>
      </c>
      <c r="C24" s="13">
        <v>345</v>
      </c>
      <c r="D24" s="10">
        <v>107.4</v>
      </c>
      <c r="E24" s="10">
        <v>241.4</v>
      </c>
      <c r="F24" s="10">
        <v>80</v>
      </c>
      <c r="G24" s="10">
        <v>75.6</v>
      </c>
      <c r="H24" s="10">
        <v>163</v>
      </c>
      <c r="I24" s="10">
        <v>94.8</v>
      </c>
      <c r="J24" s="10">
        <v>47.2</v>
      </c>
      <c r="K24" s="10">
        <v>163.8</v>
      </c>
      <c r="L24" s="11">
        <v>301.6</v>
      </c>
      <c r="M24" s="11">
        <v>323.2</v>
      </c>
      <c r="N24" s="11">
        <v>383</v>
      </c>
      <c r="O24" s="11">
        <v>446.2</v>
      </c>
      <c r="P24" s="17">
        <f t="shared" si="1"/>
        <v>2427.2000000000003</v>
      </c>
      <c r="Q24" s="16"/>
      <c r="R24" s="13"/>
      <c r="T24" s="14"/>
      <c r="AG24" s="6">
        <f t="shared" si="0"/>
        <v>0</v>
      </c>
    </row>
    <row r="25" spans="1:33" s="6" customFormat="1" ht="12" customHeight="1">
      <c r="A25" s="6" t="s">
        <v>39</v>
      </c>
      <c r="B25" s="6" t="s">
        <v>20</v>
      </c>
      <c r="C25" s="13">
        <v>25</v>
      </c>
      <c r="D25" s="10">
        <v>109.8</v>
      </c>
      <c r="E25" s="10">
        <v>151.8</v>
      </c>
      <c r="F25" s="10">
        <v>54.2</v>
      </c>
      <c r="G25" s="10">
        <v>45.4</v>
      </c>
      <c r="H25" s="10">
        <v>257.4</v>
      </c>
      <c r="I25" s="10">
        <v>143.6</v>
      </c>
      <c r="J25" s="10">
        <v>157.2</v>
      </c>
      <c r="K25" s="10">
        <v>116.4</v>
      </c>
      <c r="L25" s="11">
        <v>214.4</v>
      </c>
      <c r="M25" s="11">
        <v>256.4</v>
      </c>
      <c r="N25" s="11">
        <v>355.2</v>
      </c>
      <c r="O25" s="11">
        <v>265</v>
      </c>
      <c r="P25" s="17">
        <f t="shared" si="1"/>
        <v>2126.8</v>
      </c>
      <c r="Q25" s="12"/>
      <c r="R25" s="13"/>
      <c r="T25" s="14"/>
      <c r="AG25" s="6">
        <f t="shared" si="0"/>
        <v>0</v>
      </c>
    </row>
    <row r="26" spans="1:33" s="6" customFormat="1" ht="12" customHeight="1">
      <c r="A26" s="18" t="s">
        <v>40</v>
      </c>
      <c r="B26" s="18" t="s">
        <v>18</v>
      </c>
      <c r="C26" s="19">
        <v>1070</v>
      </c>
      <c r="D26" s="31" t="s">
        <v>44</v>
      </c>
      <c r="E26" s="20">
        <v>242</v>
      </c>
      <c r="F26" s="20">
        <v>104.8</v>
      </c>
      <c r="G26" s="20">
        <v>72.6</v>
      </c>
      <c r="H26" s="20">
        <v>248</v>
      </c>
      <c r="I26" s="20">
        <v>131</v>
      </c>
      <c r="J26" s="20">
        <v>23.2</v>
      </c>
      <c r="K26" s="20">
        <v>115.8</v>
      </c>
      <c r="L26" s="21">
        <v>336.4</v>
      </c>
      <c r="M26" s="21">
        <v>285</v>
      </c>
      <c r="N26" s="21">
        <v>352</v>
      </c>
      <c r="O26" s="21">
        <v>313.4</v>
      </c>
      <c r="P26" s="28">
        <f t="shared" si="1"/>
        <v>2224.2</v>
      </c>
      <c r="Q26" s="22"/>
      <c r="R26" s="13"/>
      <c r="T26" s="14"/>
      <c r="AG26" s="6">
        <f t="shared" si="0"/>
        <v>0</v>
      </c>
    </row>
    <row r="27" ht="12" customHeight="1">
      <c r="A27" s="23" t="s">
        <v>41</v>
      </c>
    </row>
    <row r="28" spans="1:17" s="26" customFormat="1" ht="11.25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25"/>
      <c r="Q28" s="25"/>
    </row>
    <row r="29" spans="1:9" ht="11.25" customHeight="1">
      <c r="A29" s="33" t="s">
        <v>46</v>
      </c>
      <c r="B29" s="33"/>
      <c r="C29" s="33"/>
      <c r="D29" s="33"/>
      <c r="E29" s="33"/>
      <c r="F29" s="33"/>
      <c r="G29" s="33"/>
      <c r="H29" s="33"/>
      <c r="I29" s="33"/>
    </row>
    <row r="30" spans="1:17" ht="12.75">
      <c r="A30" s="33" t="s">
        <v>45</v>
      </c>
      <c r="B30" s="33"/>
      <c r="C30" s="33"/>
      <c r="D30" s="33"/>
      <c r="E30" s="33"/>
      <c r="F30" s="33"/>
      <c r="G30" s="33"/>
      <c r="H30" s="33"/>
      <c r="I30" s="33"/>
      <c r="O30" s="24"/>
      <c r="Q30" s="14"/>
    </row>
  </sheetData>
  <sheetProtection/>
  <mergeCells count="7">
    <mergeCell ref="A29:I29"/>
    <mergeCell ref="A30:I30"/>
    <mergeCell ref="A28:O28"/>
    <mergeCell ref="A2:A3"/>
    <mergeCell ref="B2:B3"/>
    <mergeCell ref="C2:C3"/>
    <mergeCell ref="D2:P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2012-02-27T14:09:04Z</cp:lastPrinted>
  <dcterms:created xsi:type="dcterms:W3CDTF">2010-12-16T08:04:04Z</dcterms:created>
  <dcterms:modified xsi:type="dcterms:W3CDTF">2012-02-27T14:09:06Z</dcterms:modified>
  <cp:category/>
  <cp:version/>
  <cp:contentType/>
  <cp:contentStatus/>
</cp:coreProperties>
</file>