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400" windowHeight="12120" activeTab="0"/>
  </bookViews>
  <sheets>
    <sheet name="2_13_1" sheetId="1" r:id="rId1"/>
  </sheets>
  <definedNames>
    <definedName name="_xlnm.Print_Area" localSheetId="0">'2_13_1'!$A$1:$R$12</definedName>
  </definedNames>
  <calcPr fullCalcOnLoad="1"/>
</workbook>
</file>

<file path=xl/sharedStrings.xml><?xml version="1.0" encoding="utf-8"?>
<sst xmlns="http://schemas.openxmlformats.org/spreadsheetml/2006/main" count="24" uniqueCount="24">
  <si>
    <t>COMUNI CAPOLUOGO    DI PROVINCIA</t>
  </si>
  <si>
    <t>POPOLAZIONE STRANIERA
RESIDENTE ALL'INIZIO DEL'ANNO</t>
  </si>
  <si>
    <t>Iscritti</t>
  </si>
  <si>
    <t>Altri 
iscritti</t>
  </si>
  <si>
    <t>Totale
iscritti</t>
  </si>
  <si>
    <t>Cancellati</t>
  </si>
  <si>
    <t>Altri 
cancellati</t>
  </si>
  <si>
    <t>Totale
cancellati</t>
  </si>
  <si>
    <t>POPOLAZIONE STRANIERA RESIDENTE ALLA FINE DELL'ANNO</t>
  </si>
  <si>
    <t>Di cui
minorenni</t>
  </si>
  <si>
    <t>Per
nascita</t>
  </si>
  <si>
    <t>Da altri
comuni</t>
  </si>
  <si>
    <t>Dall'
estero</t>
  </si>
  <si>
    <t>Per
morte</t>
  </si>
  <si>
    <t>Per altri
comuni</t>
  </si>
  <si>
    <t>Per
l'estero</t>
  </si>
  <si>
    <t>Imperia</t>
  </si>
  <si>
    <t>Savona</t>
  </si>
  <si>
    <t>Genova</t>
  </si>
  <si>
    <t>La Spezia</t>
  </si>
  <si>
    <r>
      <t xml:space="preserve">Fonte: </t>
    </r>
    <r>
      <rPr>
        <sz val="7"/>
        <rFont val="Arial"/>
        <family val="2"/>
      </rPr>
      <t>Istat, Movimento e calcolo della popolazione straniera residente</t>
    </r>
  </si>
  <si>
    <t>Tavola 2.13.1 - Bilancio demografico della popolazione straniera residente per comune capoluogo di provincia - Anno 2010</t>
  </si>
  <si>
    <t>Per acquisiz. cittad.</t>
  </si>
  <si>
    <t>LIGURIA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</si>
</sst>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 vertical="center" wrapText="1"/>
    </xf>
    <xf numFmtId="49" fontId="19" fillId="0" borderId="12" xfId="0" applyNumberFormat="1" applyFont="1" applyBorder="1" applyAlignment="1">
      <alignment horizontal="centerContinuous" vertical="center"/>
    </xf>
    <xf numFmtId="49" fontId="19" fillId="0" borderId="10" xfId="0" applyNumberFormat="1" applyFont="1" applyBorder="1" applyAlignment="1">
      <alignment horizontal="right" vertical="center" wrapText="1"/>
    </xf>
    <xf numFmtId="49" fontId="19" fillId="0" borderId="12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/>
    </xf>
    <xf numFmtId="3" fontId="19" fillId="0" borderId="0" xfId="0" applyNumberFormat="1" applyFont="1" applyFill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49" fontId="19" fillId="0" borderId="10" xfId="0" applyNumberFormat="1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right" wrapText="1"/>
    </xf>
    <xf numFmtId="0" fontId="19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right"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/>
    </xf>
    <xf numFmtId="3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Border="1" applyAlignment="1">
      <alignment horizontal="right" wrapText="1"/>
    </xf>
    <xf numFmtId="49" fontId="19" fillId="0" borderId="11" xfId="0" applyNumberFormat="1" applyFont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righ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left" wrapText="1"/>
    </xf>
    <xf numFmtId="3" fontId="19" fillId="0" borderId="0" xfId="0" applyNumberFormat="1" applyFont="1" applyAlignment="1">
      <alignment/>
    </xf>
    <xf numFmtId="49" fontId="21" fillId="0" borderId="0" xfId="0" applyNumberFormat="1" applyFont="1" applyAlignment="1">
      <alignment horizontal="left" wrapText="1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R24"/>
  <sheetViews>
    <sheetView tabSelected="1" zoomScalePageLayoutView="0" workbookViewId="0" topLeftCell="A1">
      <selection activeCell="A17" sqref="A17"/>
    </sheetView>
  </sheetViews>
  <sheetFormatPr defaultColWidth="8.8515625" defaultRowHeight="12.75"/>
  <cols>
    <col min="1" max="1" width="9.7109375" style="0" customWidth="1"/>
    <col min="2" max="2" width="10.421875" style="0" customWidth="1"/>
    <col min="3" max="3" width="0.71875" style="0" customWidth="1"/>
    <col min="4" max="4" width="5.7109375" style="0" customWidth="1"/>
    <col min="5" max="5" width="6.28125" style="0" bestFit="1" customWidth="1"/>
    <col min="6" max="6" width="6.421875" style="0" customWidth="1"/>
    <col min="7" max="7" width="5.421875" style="0" customWidth="1"/>
    <col min="8" max="8" width="5.7109375" style="0" customWidth="1"/>
    <col min="9" max="9" width="0.42578125" style="0" customWidth="1"/>
    <col min="10" max="10" width="4.8515625" style="0" bestFit="1" customWidth="1"/>
    <col min="11" max="11" width="6.00390625" style="0" customWidth="1"/>
    <col min="12" max="12" width="5.421875" style="0" customWidth="1"/>
    <col min="13" max="13" width="5.7109375" style="0" customWidth="1"/>
    <col min="14" max="14" width="6.28125" style="0" customWidth="1"/>
    <col min="15" max="15" width="6.7109375" style="0" customWidth="1"/>
    <col min="16" max="16" width="0.71875" style="0" customWidth="1"/>
    <col min="17" max="17" width="10.421875" style="0" customWidth="1"/>
    <col min="18" max="18" width="6.8515625" style="0" customWidth="1"/>
  </cols>
  <sheetData>
    <row r="1" spans="1:17" s="1" customFormat="1" ht="12">
      <c r="A1" s="1" t="s">
        <v>21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3:18" s="4" customFormat="1" ht="9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R2" s="3"/>
    </row>
    <row r="3" spans="1:18" s="3" customFormat="1" ht="21.75" customHeight="1">
      <c r="A3" s="30" t="s">
        <v>0</v>
      </c>
      <c r="B3" s="28" t="s">
        <v>1</v>
      </c>
      <c r="C3" s="6"/>
      <c r="D3" s="7" t="s">
        <v>2</v>
      </c>
      <c r="E3" s="7"/>
      <c r="F3" s="7"/>
      <c r="G3" s="28" t="s">
        <v>3</v>
      </c>
      <c r="H3" s="32" t="s">
        <v>4</v>
      </c>
      <c r="I3" s="8"/>
      <c r="J3" s="9" t="s">
        <v>5</v>
      </c>
      <c r="K3" s="9"/>
      <c r="L3" s="9"/>
      <c r="M3" s="9"/>
      <c r="N3" s="28" t="s">
        <v>6</v>
      </c>
      <c r="O3" s="32" t="s">
        <v>7</v>
      </c>
      <c r="P3" s="8"/>
      <c r="Q3" s="28" t="s">
        <v>8</v>
      </c>
      <c r="R3" s="28" t="s">
        <v>9</v>
      </c>
    </row>
    <row r="4" spans="1:18" s="3" customFormat="1" ht="29.25" customHeight="1">
      <c r="A4" s="31"/>
      <c r="B4" s="29"/>
      <c r="C4" s="10"/>
      <c r="D4" s="11" t="s">
        <v>10</v>
      </c>
      <c r="E4" s="11" t="s">
        <v>11</v>
      </c>
      <c r="F4" s="11" t="s">
        <v>12</v>
      </c>
      <c r="G4" s="29"/>
      <c r="H4" s="33"/>
      <c r="I4" s="12"/>
      <c r="J4" s="13" t="s">
        <v>13</v>
      </c>
      <c r="K4" s="13" t="s">
        <v>14</v>
      </c>
      <c r="L4" s="13" t="s">
        <v>15</v>
      </c>
      <c r="M4" s="13" t="s">
        <v>22</v>
      </c>
      <c r="N4" s="29"/>
      <c r="O4" s="33"/>
      <c r="P4" s="12"/>
      <c r="Q4" s="29"/>
      <c r="R4" s="29"/>
    </row>
    <row r="5" spans="1:18" s="4" customFormat="1" ht="9" customHeight="1">
      <c r="A5" s="3"/>
      <c r="B5" s="3"/>
      <c r="C5" s="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3"/>
    </row>
    <row r="6" spans="1:18" s="4" customFormat="1" ht="10.5" customHeight="1">
      <c r="A6" s="34" t="s">
        <v>16</v>
      </c>
      <c r="B6" s="15">
        <v>4334</v>
      </c>
      <c r="C6" s="15"/>
      <c r="D6" s="15">
        <v>87</v>
      </c>
      <c r="E6" s="15">
        <v>275</v>
      </c>
      <c r="F6" s="15">
        <v>450</v>
      </c>
      <c r="G6" s="15">
        <v>38</v>
      </c>
      <c r="H6" s="15">
        <v>850</v>
      </c>
      <c r="I6" s="16"/>
      <c r="J6" s="15">
        <v>3</v>
      </c>
      <c r="K6" s="15">
        <v>136</v>
      </c>
      <c r="L6" s="15">
        <v>36</v>
      </c>
      <c r="M6" s="15">
        <v>70</v>
      </c>
      <c r="N6" s="15">
        <v>93</v>
      </c>
      <c r="O6" s="15">
        <v>338</v>
      </c>
      <c r="P6" s="16"/>
      <c r="Q6" s="35">
        <v>4846</v>
      </c>
      <c r="R6" s="15">
        <v>1208</v>
      </c>
    </row>
    <row r="7" spans="1:18" s="4" customFormat="1" ht="10.5" customHeight="1">
      <c r="A7" s="34" t="s">
        <v>17</v>
      </c>
      <c r="B7" s="15">
        <v>5149</v>
      </c>
      <c r="C7" s="15"/>
      <c r="D7" s="15">
        <v>75</v>
      </c>
      <c r="E7" s="15">
        <v>298</v>
      </c>
      <c r="F7" s="15">
        <v>537</v>
      </c>
      <c r="G7" s="15">
        <v>35</v>
      </c>
      <c r="H7" s="15">
        <v>945</v>
      </c>
      <c r="I7" s="35"/>
      <c r="J7" s="15">
        <v>5</v>
      </c>
      <c r="K7" s="15">
        <v>237</v>
      </c>
      <c r="L7" s="15">
        <v>26</v>
      </c>
      <c r="M7" s="15">
        <v>134</v>
      </c>
      <c r="N7" s="15">
        <v>107</v>
      </c>
      <c r="O7" s="15">
        <v>509</v>
      </c>
      <c r="P7" s="35"/>
      <c r="Q7" s="35">
        <v>5585</v>
      </c>
      <c r="R7" s="15">
        <v>1122</v>
      </c>
    </row>
    <row r="8" spans="1:18" s="4" customFormat="1" ht="10.5" customHeight="1">
      <c r="A8" s="34" t="s">
        <v>18</v>
      </c>
      <c r="B8" s="15">
        <v>45812</v>
      </c>
      <c r="C8" s="15"/>
      <c r="D8" s="15">
        <v>764</v>
      </c>
      <c r="E8" s="15">
        <v>1726</v>
      </c>
      <c r="F8" s="15">
        <v>5301</v>
      </c>
      <c r="G8" s="15">
        <v>1</v>
      </c>
      <c r="H8" s="15">
        <v>7792</v>
      </c>
      <c r="I8" s="16"/>
      <c r="J8" s="15">
        <v>54</v>
      </c>
      <c r="K8" s="15">
        <v>718</v>
      </c>
      <c r="L8" s="15">
        <v>140</v>
      </c>
      <c r="M8" s="15">
        <v>737</v>
      </c>
      <c r="N8" s="15">
        <v>1540</v>
      </c>
      <c r="O8" s="15">
        <v>3189</v>
      </c>
      <c r="P8" s="16"/>
      <c r="Q8" s="35">
        <v>50415</v>
      </c>
      <c r="R8" s="15">
        <v>10720</v>
      </c>
    </row>
    <row r="9" spans="1:18" s="4" customFormat="1" ht="10.5" customHeight="1">
      <c r="A9" s="34" t="s">
        <v>19</v>
      </c>
      <c r="B9" s="15">
        <v>9047</v>
      </c>
      <c r="C9" s="15"/>
      <c r="D9" s="15">
        <v>141</v>
      </c>
      <c r="E9" s="15">
        <v>327</v>
      </c>
      <c r="F9" s="15">
        <v>802</v>
      </c>
      <c r="G9" s="15">
        <v>70</v>
      </c>
      <c r="H9" s="15">
        <v>1340</v>
      </c>
      <c r="I9" s="16"/>
      <c r="J9" s="15">
        <v>10</v>
      </c>
      <c r="K9" s="15">
        <v>321</v>
      </c>
      <c r="L9" s="15">
        <v>2</v>
      </c>
      <c r="M9" s="15">
        <v>136</v>
      </c>
      <c r="N9" s="15">
        <v>199</v>
      </c>
      <c r="O9" s="15">
        <v>668</v>
      </c>
      <c r="P9" s="16"/>
      <c r="Q9" s="35">
        <v>9719</v>
      </c>
      <c r="R9" s="15">
        <v>2083</v>
      </c>
    </row>
    <row r="10" spans="1:18" s="4" customFormat="1" ht="10.5" customHeight="1">
      <c r="A10" s="36" t="s">
        <v>23</v>
      </c>
      <c r="B10" s="37">
        <f>SUM(B6:B9)</f>
        <v>64342</v>
      </c>
      <c r="C10" s="37"/>
      <c r="D10" s="37">
        <f aca="true" t="shared" si="0" ref="D10:O10">SUM(D6:D9)</f>
        <v>1067</v>
      </c>
      <c r="E10" s="37">
        <f t="shared" si="0"/>
        <v>2626</v>
      </c>
      <c r="F10" s="37">
        <f t="shared" si="0"/>
        <v>7090</v>
      </c>
      <c r="G10" s="37">
        <f t="shared" si="0"/>
        <v>144</v>
      </c>
      <c r="H10" s="37">
        <f t="shared" si="0"/>
        <v>10927</v>
      </c>
      <c r="I10" s="37">
        <f t="shared" si="0"/>
        <v>0</v>
      </c>
      <c r="J10" s="37">
        <f t="shared" si="0"/>
        <v>72</v>
      </c>
      <c r="K10" s="37">
        <f t="shared" si="0"/>
        <v>1412</v>
      </c>
      <c r="L10" s="37">
        <f t="shared" si="0"/>
        <v>204</v>
      </c>
      <c r="M10" s="37">
        <f t="shared" si="0"/>
        <v>1077</v>
      </c>
      <c r="N10" s="37">
        <f t="shared" si="0"/>
        <v>1939</v>
      </c>
      <c r="O10" s="37">
        <f t="shared" si="0"/>
        <v>4704</v>
      </c>
      <c r="P10" s="37"/>
      <c r="Q10" s="38">
        <f>SUM(Q6:Q9)</f>
        <v>70565</v>
      </c>
      <c r="R10" s="37">
        <f>SUM(R6:R9)</f>
        <v>15133</v>
      </c>
    </row>
    <row r="11" spans="1:18" s="4" customFormat="1" ht="9" customHeight="1">
      <c r="A11" s="17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8"/>
      <c r="R11" s="21"/>
    </row>
    <row r="12" spans="1:17" s="24" customFormat="1" ht="12" customHeight="1">
      <c r="A12" s="22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ht="12.75">
      <c r="R13" s="3"/>
    </row>
    <row r="24" spans="4:18" ht="12.75">
      <c r="D24" s="25"/>
      <c r="E24" s="25"/>
      <c r="F24" s="25"/>
      <c r="G24" s="25"/>
      <c r="H24" s="26"/>
      <c r="I24" s="27"/>
      <c r="J24" s="25"/>
      <c r="K24" s="25"/>
      <c r="L24" s="25"/>
      <c r="M24" s="25"/>
      <c r="N24" s="25"/>
      <c r="O24" s="16"/>
      <c r="P24" s="27"/>
      <c r="Q24" s="25"/>
      <c r="R24" s="25"/>
    </row>
  </sheetData>
  <sheetProtection/>
  <mergeCells count="8">
    <mergeCell ref="Q3:Q4"/>
    <mergeCell ref="R3:R4"/>
    <mergeCell ref="A3:A4"/>
    <mergeCell ref="B3:B4"/>
    <mergeCell ref="G3:G4"/>
    <mergeCell ref="H3:H4"/>
    <mergeCell ref="N3:N4"/>
    <mergeCell ref="O3:O4"/>
  </mergeCells>
  <printOptions/>
  <pageMargins left="0.32" right="0.2" top="0.5905511811023623" bottom="0.5905511811023623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2011-10-17T12:54:00Z</cp:lastPrinted>
  <dcterms:created xsi:type="dcterms:W3CDTF">2010-12-16T08:21:34Z</dcterms:created>
  <dcterms:modified xsi:type="dcterms:W3CDTF">2012-02-09T14:18:41Z</dcterms:modified>
  <cp:category/>
  <cp:version/>
  <cp:contentType/>
  <cp:contentStatus/>
</cp:coreProperties>
</file>