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16" yWindow="960" windowWidth="7425" windowHeight="7335" activeTab="0"/>
  </bookViews>
  <sheets>
    <sheet name="2_6_4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<sst xmlns="http://schemas.openxmlformats.org/spreadsheetml/2006/main" count="57" uniqueCount="57">
  <si>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COMUNI</t>
  </si>
  <si>
    <t>CLASSI DI ETA'</t>
  </si>
  <si>
    <t>Totale</t>
  </si>
  <si>
    <t>0 -4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</si>
  <si>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</si>
  <si>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</si>
  <si>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</si>
  <si>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</si>
  <si>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</si>
  <si>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</si>
  <si>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</si>
  <si>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</si>
  <si>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</si>
  <si>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</si>
  <si>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</si>
  <si>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</si>
  <si>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</si>
  <si>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</si>
  <si>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</si>
  <si>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</si>
  <si>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</si>
  <si>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e più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</si>
  <si>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</si>
  <si>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</si>
  <si>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</si>
  <si>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</si>
  <si>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</si>
  <si>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</si>
  <si>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</si>
  <si>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</si>
  <si>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</si>
  <si>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</si>
  <si>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</si>
  <si>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</si>
  <si>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</si>
  <si>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</si>
  <si>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La Spezia</t>
  </si>
  <si>
    <t>Lerici</t>
  </si>
  <si>
    <t>Levanto</t>
  </si>
  <si>
    <t>Maissana</t>
  </si>
  <si>
    <t>Monterosso al Mare</t>
  </si>
  <si>
    <t>Ortonovo</t>
  </si>
  <si>
    <t>Pignone</t>
  </si>
  <si>
    <t>Portovenere</t>
  </si>
  <si>
    <t>Riccò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</si>
  <si>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</si>
  <si>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</si>
  <si>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</si>
  <si>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</si>
  <si>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</si>
  <si>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</si>
  <si>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</si>
  <si>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</si>
  <si>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</si>
  <si>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r>
      <t>Fonte</t>
    </r>
    <r>
      <rPr>
        <sz val="7"/>
        <rFont val="Arial"/>
        <family val="2"/>
      </rPr>
      <t xml:space="preserve">: Istat, Popolazione residente comunale per sesso, anno di nascita e stato civile.  </t>
    </r>
  </si>
  <si>
    <t>Tavola 2.6.4  Popolazione residente per comune e classe di età al 1° gennaio 2011 -  Provincia di LA SPEZIA</t>
  </si>
  <si>
    <t>Provincia della SPEZIA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</si>
</sst>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9" fillId="0" borderId="11" xfId="0" applyFont="1" applyBorder="1" applyAlignment="1">
      <alignment horizontal="center" vertical="center"/>
    </xf>
    <xf numFmtId="49" fontId="19" fillId="0" borderId="11" xfId="0" applyNumberFormat="1" applyFont="1" applyBorder="1" applyAlignment="1" quotePrefix="1">
      <alignment horizontal="right"/>
    </xf>
    <xf numFmtId="49" fontId="19" fillId="0" borderId="11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49" fontId="19" fillId="0" borderId="0" xfId="0" applyNumberFormat="1" applyFont="1" applyAlignment="1">
      <alignment horizontal="left" wrapText="1"/>
    </xf>
    <xf numFmtId="3" fontId="19" fillId="0" borderId="0" xfId="0" applyNumberFormat="1" applyFont="1" applyFill="1" applyAlignment="1">
      <alignment/>
    </xf>
    <xf numFmtId="49" fontId="20" fillId="0" borderId="0" xfId="0" applyNumberFormat="1" applyFont="1" applyBorder="1" applyAlignment="1">
      <alignment horizontal="left" wrapText="1"/>
    </xf>
    <xf numFmtId="3" fontId="20" fillId="0" borderId="0" xfId="0" applyNumberFormat="1" applyFont="1" applyFill="1" applyAlignment="1">
      <alignment/>
    </xf>
    <xf numFmtId="0" fontId="19" fillId="0" borderId="10" xfId="0" applyFont="1" applyBorder="1" applyAlignment="1">
      <alignment/>
    </xf>
    <xf numFmtId="3" fontId="21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right" vertical="center"/>
    </xf>
    <xf numFmtId="49" fontId="19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9" fontId="19" fillId="0" borderId="0" xfId="0" applyNumberFormat="1" applyFont="1" applyBorder="1" applyAlignment="1" quotePrefix="1">
      <alignment horizontal="right"/>
    </xf>
    <xf numFmtId="49" fontId="19" fillId="0" borderId="0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/>
  <dimension ref="A1:U39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9.7109375" style="2" customWidth="1"/>
    <col min="2" max="3" width="5.28125" style="2" bestFit="1" customWidth="1"/>
    <col min="4" max="4" width="5.00390625" style="2" bestFit="1" customWidth="1"/>
    <col min="5" max="6" width="6.421875" style="2" bestFit="1" customWidth="1"/>
    <col min="7" max="17" width="5.7109375" style="2" bestFit="1" customWidth="1"/>
    <col min="18" max="18" width="5.7109375" style="2" customWidth="1"/>
    <col min="19" max="19" width="5.140625" style="2" bestFit="1" customWidth="1"/>
    <col min="20" max="20" width="5.421875" style="2" customWidth="1"/>
    <col min="21" max="21" width="6.7109375" style="2" bestFit="1" customWidth="1"/>
    <col min="22" max="16384" width="9.140625" style="2" customWidth="1"/>
  </cols>
  <sheetData>
    <row r="1" spans="1:21" ht="23.25" customHeight="1">
      <c r="A1" s="20" t="s">
        <v>55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21"/>
      <c r="O1" s="21"/>
      <c r="P1" s="21"/>
      <c r="Q1" s="21"/>
      <c r="R1" s="21"/>
      <c r="S1" s="1"/>
      <c r="T1" s="1"/>
      <c r="U1" s="1"/>
    </row>
    <row r="2" spans="1:21" ht="16.5" customHeight="1">
      <c r="A2" s="14" t="s">
        <v>0</v>
      </c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  <c r="N2" s="17"/>
      <c r="O2" s="17"/>
      <c r="P2" s="17"/>
      <c r="Q2" s="17"/>
      <c r="R2" s="17"/>
      <c r="S2" s="17"/>
      <c r="T2" s="3"/>
      <c r="U2" s="18" t="s">
        <v>2</v>
      </c>
    </row>
    <row r="3" spans="1:21" s="6" customFormat="1" ht="15" customHeight="1">
      <c r="A3" s="15"/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19"/>
    </row>
    <row r="4" spans="1:21" s="6" customFormat="1" ht="9.75" customHeight="1">
      <c r="A4" s="13"/>
      <c r="B4" s="22"/>
      <c r="C4" s="22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4"/>
    </row>
    <row r="5" spans="1:21" s="6" customFormat="1" ht="12" customHeight="1">
      <c r="A5" s="7" t="s">
        <v>22</v>
      </c>
      <c r="B5" s="8">
        <v>177</v>
      </c>
      <c r="C5" s="8">
        <v>146</v>
      </c>
      <c r="D5" s="8">
        <v>157</v>
      </c>
      <c r="E5" s="8">
        <v>156</v>
      </c>
      <c r="F5" s="8">
        <v>183</v>
      </c>
      <c r="G5" s="8">
        <v>168</v>
      </c>
      <c r="H5" s="8">
        <v>252</v>
      </c>
      <c r="I5" s="8">
        <v>318</v>
      </c>
      <c r="J5" s="8">
        <v>358</v>
      </c>
      <c r="K5" s="8">
        <v>410</v>
      </c>
      <c r="L5" s="8">
        <v>343</v>
      </c>
      <c r="M5" s="8">
        <v>293</v>
      </c>
      <c r="N5" s="8">
        <v>309</v>
      </c>
      <c r="O5" s="8">
        <v>318</v>
      </c>
      <c r="P5" s="8">
        <v>298</v>
      </c>
      <c r="Q5" s="8">
        <v>250</v>
      </c>
      <c r="R5" s="8">
        <v>210</v>
      </c>
      <c r="S5" s="8">
        <v>133</v>
      </c>
      <c r="T5" s="8">
        <v>62</v>
      </c>
      <c r="U5" s="8">
        <f>SUM(B5:T5)</f>
        <v>4541</v>
      </c>
    </row>
    <row r="6" spans="1:21" s="6" customFormat="1" ht="12" customHeight="1">
      <c r="A6" s="7" t="s">
        <v>23</v>
      </c>
      <c r="B6" s="8">
        <v>431</v>
      </c>
      <c r="C6" s="8">
        <v>427</v>
      </c>
      <c r="D6" s="8">
        <v>433</v>
      </c>
      <c r="E6" s="8">
        <v>434</v>
      </c>
      <c r="F6" s="8">
        <v>419</v>
      </c>
      <c r="G6" s="8">
        <v>477</v>
      </c>
      <c r="H6" s="8">
        <v>569</v>
      </c>
      <c r="I6" s="8">
        <v>805</v>
      </c>
      <c r="J6" s="8">
        <v>908</v>
      </c>
      <c r="K6" s="8">
        <v>867</v>
      </c>
      <c r="L6" s="8">
        <v>761</v>
      </c>
      <c r="M6" s="8">
        <v>639</v>
      </c>
      <c r="N6" s="8">
        <v>690</v>
      </c>
      <c r="O6" s="8">
        <v>618</v>
      </c>
      <c r="P6" s="8">
        <v>679</v>
      </c>
      <c r="Q6" s="8">
        <v>473</v>
      </c>
      <c r="R6" s="8">
        <v>478</v>
      </c>
      <c r="S6" s="8">
        <v>276</v>
      </c>
      <c r="T6" s="8">
        <v>123</v>
      </c>
      <c r="U6" s="8">
        <f aca="true" t="shared" si="0" ref="U6:U36">SUM(B6:T6)</f>
        <v>10507</v>
      </c>
    </row>
    <row r="7" spans="1:21" s="6" customFormat="1" ht="12" customHeight="1">
      <c r="A7" s="7" t="s">
        <v>24</v>
      </c>
      <c r="B7" s="8">
        <v>94</v>
      </c>
      <c r="C7" s="8">
        <v>76</v>
      </c>
      <c r="D7" s="8">
        <v>92</v>
      </c>
      <c r="E7" s="8">
        <v>98</v>
      </c>
      <c r="F7" s="8">
        <v>100</v>
      </c>
      <c r="G7" s="8">
        <v>102</v>
      </c>
      <c r="H7" s="8">
        <v>153</v>
      </c>
      <c r="I7" s="8">
        <v>180</v>
      </c>
      <c r="J7" s="8">
        <v>208</v>
      </c>
      <c r="K7" s="8">
        <v>213</v>
      </c>
      <c r="L7" s="8">
        <v>168</v>
      </c>
      <c r="M7" s="8">
        <v>154</v>
      </c>
      <c r="N7" s="8">
        <v>168</v>
      </c>
      <c r="O7" s="8">
        <v>142</v>
      </c>
      <c r="P7" s="8">
        <v>149</v>
      </c>
      <c r="Q7" s="8">
        <v>133</v>
      </c>
      <c r="R7" s="8">
        <v>99</v>
      </c>
      <c r="S7" s="8">
        <v>62</v>
      </c>
      <c r="T7" s="8">
        <v>27</v>
      </c>
      <c r="U7" s="8">
        <f t="shared" si="0"/>
        <v>2418</v>
      </c>
    </row>
    <row r="8" spans="1:21" s="6" customFormat="1" ht="12" customHeight="1">
      <c r="A8" s="7" t="s">
        <v>25</v>
      </c>
      <c r="B8" s="8">
        <v>335</v>
      </c>
      <c r="C8" s="8">
        <v>362</v>
      </c>
      <c r="D8" s="8">
        <v>314</v>
      </c>
      <c r="E8" s="8">
        <v>345</v>
      </c>
      <c r="F8" s="8">
        <v>280</v>
      </c>
      <c r="G8" s="8">
        <v>424</v>
      </c>
      <c r="H8" s="8">
        <v>535</v>
      </c>
      <c r="I8" s="8">
        <v>646</v>
      </c>
      <c r="J8" s="8">
        <v>686</v>
      </c>
      <c r="K8" s="8">
        <v>643</v>
      </c>
      <c r="L8" s="8">
        <v>523</v>
      </c>
      <c r="M8" s="8">
        <v>454</v>
      </c>
      <c r="N8" s="8">
        <v>595</v>
      </c>
      <c r="O8" s="8">
        <v>467</v>
      </c>
      <c r="P8" s="8">
        <v>438</v>
      </c>
      <c r="Q8" s="8">
        <v>340</v>
      </c>
      <c r="R8" s="8">
        <v>264</v>
      </c>
      <c r="S8" s="8">
        <v>180</v>
      </c>
      <c r="T8" s="8">
        <v>79</v>
      </c>
      <c r="U8" s="8">
        <f t="shared" si="0"/>
        <v>7910</v>
      </c>
    </row>
    <row r="9" spans="1:21" s="6" customFormat="1" ht="12" customHeight="1">
      <c r="A9" s="7" t="s">
        <v>26</v>
      </c>
      <c r="B9" s="8">
        <v>36</v>
      </c>
      <c r="C9" s="8">
        <v>24</v>
      </c>
      <c r="D9" s="8">
        <v>24</v>
      </c>
      <c r="E9" s="8">
        <v>24</v>
      </c>
      <c r="F9" s="8">
        <v>19</v>
      </c>
      <c r="G9" s="8">
        <v>55</v>
      </c>
      <c r="H9" s="8">
        <v>33</v>
      </c>
      <c r="I9" s="8">
        <v>78</v>
      </c>
      <c r="J9" s="8">
        <v>71</v>
      </c>
      <c r="K9" s="8">
        <v>64</v>
      </c>
      <c r="L9" s="8">
        <v>68</v>
      </c>
      <c r="M9" s="8">
        <v>61</v>
      </c>
      <c r="N9" s="8">
        <v>84</v>
      </c>
      <c r="O9" s="8">
        <v>84</v>
      </c>
      <c r="P9" s="8">
        <v>71</v>
      </c>
      <c r="Q9" s="8">
        <v>68</v>
      </c>
      <c r="R9" s="8">
        <v>48</v>
      </c>
      <c r="S9" s="8">
        <v>32</v>
      </c>
      <c r="T9" s="8">
        <v>18</v>
      </c>
      <c r="U9" s="8">
        <f t="shared" si="0"/>
        <v>962</v>
      </c>
    </row>
    <row r="10" spans="1:21" s="6" customFormat="1" ht="12" customHeight="1">
      <c r="A10" s="7" t="s">
        <v>27</v>
      </c>
      <c r="B10" s="8">
        <v>39</v>
      </c>
      <c r="C10" s="8">
        <v>47</v>
      </c>
      <c r="D10" s="8">
        <v>31</v>
      </c>
      <c r="E10" s="8">
        <v>27</v>
      </c>
      <c r="F10" s="8">
        <v>49</v>
      </c>
      <c r="G10" s="8">
        <v>35</v>
      </c>
      <c r="H10" s="8">
        <v>52</v>
      </c>
      <c r="I10" s="8">
        <v>65</v>
      </c>
      <c r="J10" s="8">
        <v>74</v>
      </c>
      <c r="K10" s="8">
        <v>76</v>
      </c>
      <c r="L10" s="8">
        <v>65</v>
      </c>
      <c r="M10" s="8">
        <v>71</v>
      </c>
      <c r="N10" s="8">
        <v>59</v>
      </c>
      <c r="O10" s="8">
        <v>74</v>
      </c>
      <c r="P10" s="8">
        <v>62</v>
      </c>
      <c r="Q10" s="8">
        <v>60</v>
      </c>
      <c r="R10" s="8">
        <v>53</v>
      </c>
      <c r="S10" s="8">
        <v>40</v>
      </c>
      <c r="T10" s="8">
        <v>12</v>
      </c>
      <c r="U10" s="8">
        <f t="shared" si="0"/>
        <v>991</v>
      </c>
    </row>
    <row r="11" spans="1:21" s="6" customFormat="1" ht="12" customHeight="1">
      <c r="A11" s="7" t="s">
        <v>28</v>
      </c>
      <c r="B11" s="8">
        <v>49</v>
      </c>
      <c r="C11" s="8">
        <v>46</v>
      </c>
      <c r="D11" s="8">
        <v>49</v>
      </c>
      <c r="E11" s="8">
        <v>58</v>
      </c>
      <c r="F11" s="8">
        <v>53</v>
      </c>
      <c r="G11" s="8">
        <v>48</v>
      </c>
      <c r="H11" s="8">
        <v>75</v>
      </c>
      <c r="I11" s="8">
        <v>83</v>
      </c>
      <c r="J11" s="8">
        <v>104</v>
      </c>
      <c r="K11" s="8">
        <v>98</v>
      </c>
      <c r="L11" s="8">
        <v>87</v>
      </c>
      <c r="M11" s="8">
        <v>73</v>
      </c>
      <c r="N11" s="8">
        <v>113</v>
      </c>
      <c r="O11" s="8">
        <v>75</v>
      </c>
      <c r="P11" s="8">
        <v>89</v>
      </c>
      <c r="Q11" s="8">
        <v>72</v>
      </c>
      <c r="R11" s="8">
        <v>57</v>
      </c>
      <c r="S11" s="8">
        <v>25</v>
      </c>
      <c r="T11" s="8">
        <v>22</v>
      </c>
      <c r="U11" s="8">
        <f t="shared" si="0"/>
        <v>1276</v>
      </c>
    </row>
    <row r="12" spans="1:21" s="6" customFormat="1" ht="12" customHeight="1">
      <c r="A12" s="7" t="s">
        <v>29</v>
      </c>
      <c r="B12" s="8">
        <v>31</v>
      </c>
      <c r="C12" s="8">
        <v>40</v>
      </c>
      <c r="D12" s="8">
        <v>28</v>
      </c>
      <c r="E12" s="8">
        <v>45</v>
      </c>
      <c r="F12" s="8">
        <v>46</v>
      </c>
      <c r="G12" s="8">
        <v>57</v>
      </c>
      <c r="H12" s="8">
        <v>61</v>
      </c>
      <c r="I12" s="8">
        <v>77</v>
      </c>
      <c r="J12" s="8">
        <v>92</v>
      </c>
      <c r="K12" s="8">
        <v>106</v>
      </c>
      <c r="L12" s="8">
        <v>82</v>
      </c>
      <c r="M12" s="8">
        <v>91</v>
      </c>
      <c r="N12" s="8">
        <v>79</v>
      </c>
      <c r="O12" s="8">
        <v>77</v>
      </c>
      <c r="P12" s="8">
        <v>73</v>
      </c>
      <c r="Q12" s="8">
        <v>66</v>
      </c>
      <c r="R12" s="8">
        <v>62</v>
      </c>
      <c r="S12" s="8">
        <v>43</v>
      </c>
      <c r="T12" s="8">
        <v>21</v>
      </c>
      <c r="U12" s="8">
        <f t="shared" si="0"/>
        <v>1177</v>
      </c>
    </row>
    <row r="13" spans="1:21" s="6" customFormat="1" ht="12" customHeight="1">
      <c r="A13" s="7" t="s">
        <v>30</v>
      </c>
      <c r="B13" s="8">
        <v>10</v>
      </c>
      <c r="C13" s="8">
        <v>13</v>
      </c>
      <c r="D13" s="8">
        <v>11</v>
      </c>
      <c r="E13" s="8">
        <v>13</v>
      </c>
      <c r="F13" s="8">
        <v>21</v>
      </c>
      <c r="G13" s="8">
        <v>25</v>
      </c>
      <c r="H13" s="8">
        <v>21</v>
      </c>
      <c r="I13" s="8">
        <v>33</v>
      </c>
      <c r="J13" s="8">
        <v>38</v>
      </c>
      <c r="K13" s="8">
        <v>32</v>
      </c>
      <c r="L13" s="8">
        <v>49</v>
      </c>
      <c r="M13" s="8">
        <v>35</v>
      </c>
      <c r="N13" s="8">
        <v>39</v>
      </c>
      <c r="O13" s="8">
        <v>39</v>
      </c>
      <c r="P13" s="8">
        <v>60</v>
      </c>
      <c r="Q13" s="8">
        <v>60</v>
      </c>
      <c r="R13" s="8">
        <v>52</v>
      </c>
      <c r="S13" s="8">
        <v>29</v>
      </c>
      <c r="T13" s="8">
        <v>13</v>
      </c>
      <c r="U13" s="8">
        <f t="shared" si="0"/>
        <v>593</v>
      </c>
    </row>
    <row r="14" spans="1:21" s="6" customFormat="1" ht="12" customHeight="1">
      <c r="A14" s="7" t="s">
        <v>31</v>
      </c>
      <c r="B14" s="8">
        <v>15</v>
      </c>
      <c r="C14" s="8">
        <v>11</v>
      </c>
      <c r="D14" s="8">
        <v>17</v>
      </c>
      <c r="E14" s="8">
        <v>16</v>
      </c>
      <c r="F14" s="8">
        <v>18</v>
      </c>
      <c r="G14" s="8">
        <v>18</v>
      </c>
      <c r="H14" s="8">
        <v>24</v>
      </c>
      <c r="I14" s="8">
        <v>27</v>
      </c>
      <c r="J14" s="8">
        <v>42</v>
      </c>
      <c r="K14" s="8">
        <v>39</v>
      </c>
      <c r="L14" s="8">
        <v>38</v>
      </c>
      <c r="M14" s="8">
        <v>36</v>
      </c>
      <c r="N14" s="8">
        <v>46</v>
      </c>
      <c r="O14" s="8">
        <v>38</v>
      </c>
      <c r="P14" s="8">
        <v>42</v>
      </c>
      <c r="Q14" s="8">
        <v>44</v>
      </c>
      <c r="R14" s="8">
        <v>25</v>
      </c>
      <c r="S14" s="8">
        <v>23</v>
      </c>
      <c r="T14" s="8">
        <v>16</v>
      </c>
      <c r="U14" s="8">
        <f t="shared" si="0"/>
        <v>535</v>
      </c>
    </row>
    <row r="15" spans="1:21" s="6" customFormat="1" ht="12" customHeight="1">
      <c r="A15" s="7" t="s">
        <v>32</v>
      </c>
      <c r="B15" s="8">
        <v>342</v>
      </c>
      <c r="C15" s="8">
        <v>329</v>
      </c>
      <c r="D15" s="8">
        <v>317</v>
      </c>
      <c r="E15" s="8">
        <v>326</v>
      </c>
      <c r="F15" s="8">
        <v>358</v>
      </c>
      <c r="G15" s="8">
        <v>377</v>
      </c>
      <c r="H15" s="8">
        <v>495</v>
      </c>
      <c r="I15" s="8">
        <v>613</v>
      </c>
      <c r="J15" s="8">
        <v>694</v>
      </c>
      <c r="K15" s="8">
        <v>647</v>
      </c>
      <c r="L15" s="8">
        <v>534</v>
      </c>
      <c r="M15" s="8">
        <v>529</v>
      </c>
      <c r="N15" s="8">
        <v>607</v>
      </c>
      <c r="O15" s="8">
        <v>530</v>
      </c>
      <c r="P15" s="8">
        <v>528</v>
      </c>
      <c r="Q15" s="8">
        <v>387</v>
      </c>
      <c r="R15" s="8">
        <v>314</v>
      </c>
      <c r="S15" s="8">
        <v>220</v>
      </c>
      <c r="T15" s="8">
        <v>109</v>
      </c>
      <c r="U15" s="8">
        <f t="shared" si="0"/>
        <v>8256</v>
      </c>
    </row>
    <row r="16" spans="1:21" s="6" customFormat="1" ht="12" customHeight="1">
      <c r="A16" s="7" t="s">
        <v>33</v>
      </c>
      <c r="B16" s="8">
        <v>36</v>
      </c>
      <c r="C16" s="8">
        <v>35</v>
      </c>
      <c r="D16" s="8">
        <v>35</v>
      </c>
      <c r="E16" s="8">
        <v>55</v>
      </c>
      <c r="F16" s="8">
        <v>52</v>
      </c>
      <c r="G16" s="8">
        <v>77</v>
      </c>
      <c r="H16" s="8">
        <v>61</v>
      </c>
      <c r="I16" s="8">
        <v>87</v>
      </c>
      <c r="J16" s="8">
        <v>89</v>
      </c>
      <c r="K16" s="8">
        <v>120</v>
      </c>
      <c r="L16" s="8">
        <v>124</v>
      </c>
      <c r="M16" s="8">
        <v>104</v>
      </c>
      <c r="N16" s="8">
        <v>141</v>
      </c>
      <c r="O16" s="8">
        <v>111</v>
      </c>
      <c r="P16" s="8">
        <v>99</v>
      </c>
      <c r="Q16" s="8">
        <v>94</v>
      </c>
      <c r="R16" s="8">
        <v>84</v>
      </c>
      <c r="S16" s="8">
        <v>55</v>
      </c>
      <c r="T16" s="8">
        <v>16</v>
      </c>
      <c r="U16" s="8">
        <f t="shared" si="0"/>
        <v>1475</v>
      </c>
    </row>
    <row r="17" spans="1:21" s="6" customFormat="1" ht="12" customHeight="1">
      <c r="A17" s="7" t="s">
        <v>34</v>
      </c>
      <c r="B17" s="8">
        <v>342</v>
      </c>
      <c r="C17" s="8">
        <v>290</v>
      </c>
      <c r="D17" s="8">
        <v>278</v>
      </c>
      <c r="E17" s="8">
        <v>287</v>
      </c>
      <c r="F17" s="8">
        <v>300</v>
      </c>
      <c r="G17" s="8">
        <v>329</v>
      </c>
      <c r="H17" s="8">
        <v>451</v>
      </c>
      <c r="I17" s="8">
        <v>554</v>
      </c>
      <c r="J17" s="8">
        <v>576</v>
      </c>
      <c r="K17" s="8">
        <v>642</v>
      </c>
      <c r="L17" s="8">
        <v>475</v>
      </c>
      <c r="M17" s="8">
        <v>306</v>
      </c>
      <c r="N17" s="8">
        <v>379</v>
      </c>
      <c r="O17" s="8">
        <v>326</v>
      </c>
      <c r="P17" s="8">
        <v>273</v>
      </c>
      <c r="Q17" s="8">
        <v>244</v>
      </c>
      <c r="R17" s="8">
        <v>237</v>
      </c>
      <c r="S17" s="8">
        <v>118</v>
      </c>
      <c r="T17" s="8">
        <v>29</v>
      </c>
      <c r="U17" s="8">
        <f t="shared" si="0"/>
        <v>6436</v>
      </c>
    </row>
    <row r="18" spans="1:21" s="6" customFormat="1" ht="12" customHeight="1">
      <c r="A18" s="7" t="s">
        <v>35</v>
      </c>
      <c r="B18" s="8">
        <v>23</v>
      </c>
      <c r="C18" s="8">
        <v>21</v>
      </c>
      <c r="D18" s="8">
        <v>22</v>
      </c>
      <c r="E18" s="8">
        <v>16</v>
      </c>
      <c r="F18" s="8">
        <v>18</v>
      </c>
      <c r="G18" s="8">
        <v>29</v>
      </c>
      <c r="H18" s="8">
        <v>39</v>
      </c>
      <c r="I18" s="8">
        <v>33</v>
      </c>
      <c r="J18" s="8">
        <v>48</v>
      </c>
      <c r="K18" s="8">
        <v>50</v>
      </c>
      <c r="L18" s="8">
        <v>38</v>
      </c>
      <c r="M18" s="8">
        <v>57</v>
      </c>
      <c r="N18" s="8">
        <v>64</v>
      </c>
      <c r="O18" s="8">
        <v>46</v>
      </c>
      <c r="P18" s="8">
        <v>58</v>
      </c>
      <c r="Q18" s="8">
        <v>65</v>
      </c>
      <c r="R18" s="8">
        <v>43</v>
      </c>
      <c r="S18" s="8">
        <v>31</v>
      </c>
      <c r="T18" s="8">
        <v>15</v>
      </c>
      <c r="U18" s="8">
        <f t="shared" si="0"/>
        <v>716</v>
      </c>
    </row>
    <row r="19" spans="1:21" s="6" customFormat="1" ht="12" customHeight="1">
      <c r="A19" s="7" t="s">
        <v>36</v>
      </c>
      <c r="B19" s="8">
        <v>3547</v>
      </c>
      <c r="C19" s="8">
        <v>3630</v>
      </c>
      <c r="D19" s="8">
        <v>3772</v>
      </c>
      <c r="E19" s="8">
        <v>3721</v>
      </c>
      <c r="F19" s="8">
        <v>4064</v>
      </c>
      <c r="G19" s="8">
        <v>4519</v>
      </c>
      <c r="H19" s="8">
        <v>5415</v>
      </c>
      <c r="I19" s="8">
        <v>7000</v>
      </c>
      <c r="J19" s="8">
        <v>7884</v>
      </c>
      <c r="K19" s="8">
        <v>7919</v>
      </c>
      <c r="L19" s="8">
        <v>6541</v>
      </c>
      <c r="M19" s="8">
        <v>5708</v>
      </c>
      <c r="N19" s="8">
        <v>6270</v>
      </c>
      <c r="O19" s="8">
        <v>5497</v>
      </c>
      <c r="P19" s="8">
        <v>5909</v>
      </c>
      <c r="Q19" s="8">
        <v>4969</v>
      </c>
      <c r="R19" s="8">
        <v>4513</v>
      </c>
      <c r="S19" s="8">
        <v>3080</v>
      </c>
      <c r="T19" s="8">
        <v>1420</v>
      </c>
      <c r="U19" s="8">
        <f t="shared" si="0"/>
        <v>95378</v>
      </c>
    </row>
    <row r="20" spans="1:21" s="6" customFormat="1" ht="12" customHeight="1">
      <c r="A20" s="7" t="s">
        <v>37</v>
      </c>
      <c r="B20" s="8">
        <v>349</v>
      </c>
      <c r="C20" s="8">
        <v>333</v>
      </c>
      <c r="D20" s="8">
        <v>357</v>
      </c>
      <c r="E20" s="8">
        <v>367</v>
      </c>
      <c r="F20" s="8">
        <v>382</v>
      </c>
      <c r="G20" s="8">
        <v>412</v>
      </c>
      <c r="H20" s="8">
        <v>515</v>
      </c>
      <c r="I20" s="8">
        <v>639</v>
      </c>
      <c r="J20" s="8">
        <v>690</v>
      </c>
      <c r="K20" s="8">
        <v>750</v>
      </c>
      <c r="L20" s="8">
        <v>683</v>
      </c>
      <c r="M20" s="8">
        <v>704</v>
      </c>
      <c r="N20" s="8">
        <v>831</v>
      </c>
      <c r="O20" s="8">
        <v>722</v>
      </c>
      <c r="P20" s="8">
        <v>757</v>
      </c>
      <c r="Q20" s="8">
        <v>636</v>
      </c>
      <c r="R20" s="8">
        <v>563</v>
      </c>
      <c r="S20" s="8">
        <v>397</v>
      </c>
      <c r="T20" s="8">
        <v>197</v>
      </c>
      <c r="U20" s="8">
        <f t="shared" si="0"/>
        <v>10284</v>
      </c>
    </row>
    <row r="21" spans="1:21" s="6" customFormat="1" ht="12" customHeight="1">
      <c r="A21" s="7" t="s">
        <v>38</v>
      </c>
      <c r="B21" s="8">
        <v>182</v>
      </c>
      <c r="C21" s="8">
        <v>217</v>
      </c>
      <c r="D21" s="8">
        <v>185</v>
      </c>
      <c r="E21" s="8">
        <v>170</v>
      </c>
      <c r="F21" s="8">
        <v>223</v>
      </c>
      <c r="G21" s="8">
        <v>246</v>
      </c>
      <c r="H21" s="8">
        <v>317</v>
      </c>
      <c r="I21" s="8">
        <v>389</v>
      </c>
      <c r="J21" s="8">
        <v>418</v>
      </c>
      <c r="K21" s="8">
        <v>444</v>
      </c>
      <c r="L21" s="8">
        <v>378</v>
      </c>
      <c r="M21" s="8">
        <v>347</v>
      </c>
      <c r="N21" s="8">
        <v>439</v>
      </c>
      <c r="O21" s="8">
        <v>372</v>
      </c>
      <c r="P21" s="8">
        <v>391</v>
      </c>
      <c r="Q21" s="8">
        <v>345</v>
      </c>
      <c r="R21" s="8">
        <v>274</v>
      </c>
      <c r="S21" s="8">
        <v>179</v>
      </c>
      <c r="T21" s="8">
        <v>76</v>
      </c>
      <c r="U21" s="8">
        <f t="shared" si="0"/>
        <v>5592</v>
      </c>
    </row>
    <row r="22" spans="1:21" s="6" customFormat="1" ht="12" customHeight="1">
      <c r="A22" s="7" t="s">
        <v>39</v>
      </c>
      <c r="B22" s="8">
        <v>15</v>
      </c>
      <c r="C22" s="8">
        <v>20</v>
      </c>
      <c r="D22" s="8">
        <v>26</v>
      </c>
      <c r="E22" s="8">
        <v>9</v>
      </c>
      <c r="F22" s="8">
        <v>20</v>
      </c>
      <c r="G22" s="8">
        <v>25</v>
      </c>
      <c r="H22" s="8">
        <v>25</v>
      </c>
      <c r="I22" s="8">
        <v>40</v>
      </c>
      <c r="J22" s="8">
        <v>46</v>
      </c>
      <c r="K22" s="8">
        <v>53</v>
      </c>
      <c r="L22" s="8">
        <v>39</v>
      </c>
      <c r="M22" s="8">
        <v>40</v>
      </c>
      <c r="N22" s="8">
        <v>50</v>
      </c>
      <c r="O22" s="8">
        <v>52</v>
      </c>
      <c r="P22" s="8">
        <v>65</v>
      </c>
      <c r="Q22" s="8">
        <v>56</v>
      </c>
      <c r="R22" s="8">
        <v>40</v>
      </c>
      <c r="S22" s="8">
        <v>32</v>
      </c>
      <c r="T22" s="8">
        <v>12</v>
      </c>
      <c r="U22" s="8">
        <f t="shared" si="0"/>
        <v>665</v>
      </c>
    </row>
    <row r="23" spans="1:21" s="6" customFormat="1" ht="12" customHeight="1">
      <c r="A23" s="7" t="s">
        <v>40</v>
      </c>
      <c r="B23" s="8">
        <v>58</v>
      </c>
      <c r="C23" s="8">
        <v>53</v>
      </c>
      <c r="D23" s="8">
        <v>48</v>
      </c>
      <c r="E23" s="8">
        <v>53</v>
      </c>
      <c r="F23" s="8">
        <v>73</v>
      </c>
      <c r="G23" s="8">
        <v>65</v>
      </c>
      <c r="H23" s="8">
        <v>90</v>
      </c>
      <c r="I23" s="8">
        <v>111</v>
      </c>
      <c r="J23" s="8">
        <v>105</v>
      </c>
      <c r="K23" s="8">
        <v>114</v>
      </c>
      <c r="L23" s="8">
        <v>104</v>
      </c>
      <c r="M23" s="8">
        <v>98</v>
      </c>
      <c r="N23" s="8">
        <v>121</v>
      </c>
      <c r="O23" s="8">
        <v>100</v>
      </c>
      <c r="P23" s="8">
        <v>104</v>
      </c>
      <c r="Q23" s="8">
        <v>86</v>
      </c>
      <c r="R23" s="8">
        <v>74</v>
      </c>
      <c r="S23" s="8">
        <v>51</v>
      </c>
      <c r="T23" s="8">
        <v>13</v>
      </c>
      <c r="U23" s="8">
        <f t="shared" si="0"/>
        <v>1521</v>
      </c>
    </row>
    <row r="24" spans="1:21" s="6" customFormat="1" ht="12" customHeight="1">
      <c r="A24" s="7" t="s">
        <v>41</v>
      </c>
      <c r="B24" s="8">
        <v>325</v>
      </c>
      <c r="C24" s="8">
        <v>341</v>
      </c>
      <c r="D24" s="8">
        <v>305</v>
      </c>
      <c r="E24" s="8">
        <v>382</v>
      </c>
      <c r="F24" s="8">
        <v>391</v>
      </c>
      <c r="G24" s="8">
        <v>476</v>
      </c>
      <c r="H24" s="8">
        <v>504</v>
      </c>
      <c r="I24" s="8">
        <v>624</v>
      </c>
      <c r="J24" s="8">
        <v>752</v>
      </c>
      <c r="K24" s="8">
        <v>737</v>
      </c>
      <c r="L24" s="8">
        <v>629</v>
      </c>
      <c r="M24" s="8">
        <v>555</v>
      </c>
      <c r="N24" s="8">
        <v>581</v>
      </c>
      <c r="O24" s="8">
        <v>451</v>
      </c>
      <c r="P24" s="8">
        <v>502</v>
      </c>
      <c r="Q24" s="8">
        <v>387</v>
      </c>
      <c r="R24" s="8">
        <v>290</v>
      </c>
      <c r="S24" s="8">
        <v>175</v>
      </c>
      <c r="T24" s="8">
        <v>76</v>
      </c>
      <c r="U24" s="8">
        <f t="shared" si="0"/>
        <v>8483</v>
      </c>
    </row>
    <row r="25" spans="1:21" s="6" customFormat="1" ht="12" customHeight="1">
      <c r="A25" s="7" t="s">
        <v>42</v>
      </c>
      <c r="B25" s="8">
        <v>20</v>
      </c>
      <c r="C25" s="8">
        <v>21</v>
      </c>
      <c r="D25" s="8">
        <v>23</v>
      </c>
      <c r="E25" s="8">
        <v>21</v>
      </c>
      <c r="F25" s="8">
        <v>26</v>
      </c>
      <c r="G25" s="8">
        <v>27</v>
      </c>
      <c r="H25" s="8">
        <v>33</v>
      </c>
      <c r="I25" s="8">
        <v>38</v>
      </c>
      <c r="J25" s="8">
        <v>46</v>
      </c>
      <c r="K25" s="8">
        <v>53</v>
      </c>
      <c r="L25" s="8">
        <v>38</v>
      </c>
      <c r="M25" s="8">
        <v>41</v>
      </c>
      <c r="N25" s="8">
        <v>42</v>
      </c>
      <c r="O25" s="8">
        <v>41</v>
      </c>
      <c r="P25" s="8">
        <v>46</v>
      </c>
      <c r="Q25" s="8">
        <v>50</v>
      </c>
      <c r="R25" s="8">
        <v>21</v>
      </c>
      <c r="S25" s="8">
        <v>14</v>
      </c>
      <c r="T25" s="8">
        <v>10</v>
      </c>
      <c r="U25" s="8">
        <f t="shared" si="0"/>
        <v>611</v>
      </c>
    </row>
    <row r="26" spans="1:21" s="6" customFormat="1" ht="12" customHeight="1">
      <c r="A26" s="7" t="s">
        <v>43</v>
      </c>
      <c r="B26" s="8">
        <v>120</v>
      </c>
      <c r="C26" s="8">
        <v>116</v>
      </c>
      <c r="D26" s="8">
        <v>120</v>
      </c>
      <c r="E26" s="8">
        <v>146</v>
      </c>
      <c r="F26" s="8">
        <v>154</v>
      </c>
      <c r="G26" s="8">
        <v>148</v>
      </c>
      <c r="H26" s="8">
        <v>178</v>
      </c>
      <c r="I26" s="8">
        <v>250</v>
      </c>
      <c r="J26" s="8">
        <v>290</v>
      </c>
      <c r="K26" s="8">
        <v>331</v>
      </c>
      <c r="L26" s="8">
        <v>265</v>
      </c>
      <c r="M26" s="8">
        <v>263</v>
      </c>
      <c r="N26" s="8">
        <v>318</v>
      </c>
      <c r="O26" s="8">
        <v>275</v>
      </c>
      <c r="P26" s="8">
        <v>303</v>
      </c>
      <c r="Q26" s="8">
        <v>223</v>
      </c>
      <c r="R26" s="8">
        <v>190</v>
      </c>
      <c r="S26" s="8">
        <v>145</v>
      </c>
      <c r="T26" s="8">
        <v>71</v>
      </c>
      <c r="U26" s="8">
        <f t="shared" si="0"/>
        <v>3906</v>
      </c>
    </row>
    <row r="27" spans="1:21" s="6" customFormat="1" ht="12" customHeight="1">
      <c r="A27" s="7" t="s">
        <v>44</v>
      </c>
      <c r="B27" s="8">
        <v>148</v>
      </c>
      <c r="C27" s="8">
        <v>167</v>
      </c>
      <c r="D27" s="8">
        <v>151</v>
      </c>
      <c r="E27" s="8">
        <v>132</v>
      </c>
      <c r="F27" s="8">
        <v>120</v>
      </c>
      <c r="G27" s="8">
        <v>168</v>
      </c>
      <c r="H27" s="8">
        <v>219</v>
      </c>
      <c r="I27" s="8">
        <v>276</v>
      </c>
      <c r="J27" s="8">
        <v>306</v>
      </c>
      <c r="K27" s="8">
        <v>313</v>
      </c>
      <c r="L27" s="8">
        <v>248</v>
      </c>
      <c r="M27" s="8">
        <v>232</v>
      </c>
      <c r="N27" s="8">
        <v>241</v>
      </c>
      <c r="O27" s="8">
        <v>216</v>
      </c>
      <c r="P27" s="8">
        <v>209</v>
      </c>
      <c r="Q27" s="8">
        <v>163</v>
      </c>
      <c r="R27" s="8">
        <v>121</v>
      </c>
      <c r="S27" s="8">
        <v>88</v>
      </c>
      <c r="T27" s="8">
        <v>34</v>
      </c>
      <c r="U27" s="8">
        <f t="shared" si="0"/>
        <v>3552</v>
      </c>
    </row>
    <row r="28" spans="1:21" s="6" customFormat="1" ht="12" customHeight="1">
      <c r="A28" s="7" t="s">
        <v>45</v>
      </c>
      <c r="B28" s="8">
        <v>73</v>
      </c>
      <c r="C28" s="8">
        <v>40</v>
      </c>
      <c r="D28" s="8">
        <v>38</v>
      </c>
      <c r="E28" s="8">
        <v>40</v>
      </c>
      <c r="F28" s="8">
        <v>55</v>
      </c>
      <c r="G28" s="8">
        <v>68</v>
      </c>
      <c r="H28" s="8">
        <v>84</v>
      </c>
      <c r="I28" s="8">
        <v>123</v>
      </c>
      <c r="J28" s="8">
        <v>92</v>
      </c>
      <c r="K28" s="8">
        <v>102</v>
      </c>
      <c r="L28" s="8">
        <v>119</v>
      </c>
      <c r="M28" s="8">
        <v>121</v>
      </c>
      <c r="N28" s="8">
        <v>187</v>
      </c>
      <c r="O28" s="8">
        <v>103</v>
      </c>
      <c r="P28" s="8">
        <v>117</v>
      </c>
      <c r="Q28" s="8">
        <v>121</v>
      </c>
      <c r="R28" s="8">
        <v>112</v>
      </c>
      <c r="S28" s="8">
        <v>78</v>
      </c>
      <c r="T28" s="8">
        <v>20</v>
      </c>
      <c r="U28" s="8">
        <f t="shared" si="0"/>
        <v>1693</v>
      </c>
    </row>
    <row r="29" spans="1:21" s="6" customFormat="1" ht="12" customHeight="1">
      <c r="A29" s="7" t="s">
        <v>46</v>
      </c>
      <c r="B29" s="8">
        <v>19</v>
      </c>
      <c r="C29" s="8">
        <v>28</v>
      </c>
      <c r="D29" s="8">
        <v>22</v>
      </c>
      <c r="E29" s="8">
        <v>33</v>
      </c>
      <c r="F29" s="8">
        <v>25</v>
      </c>
      <c r="G29" s="8">
        <v>31</v>
      </c>
      <c r="H29" s="8">
        <v>30</v>
      </c>
      <c r="I29" s="8">
        <v>47</v>
      </c>
      <c r="J29" s="8">
        <v>74</v>
      </c>
      <c r="K29" s="8">
        <v>66</v>
      </c>
      <c r="L29" s="8">
        <v>50</v>
      </c>
      <c r="M29" s="8">
        <v>48</v>
      </c>
      <c r="N29" s="8">
        <v>56</v>
      </c>
      <c r="O29" s="8">
        <v>51</v>
      </c>
      <c r="P29" s="8">
        <v>71</v>
      </c>
      <c r="Q29" s="8">
        <v>63</v>
      </c>
      <c r="R29" s="8">
        <v>58</v>
      </c>
      <c r="S29" s="8">
        <v>28</v>
      </c>
      <c r="T29" s="8">
        <v>19</v>
      </c>
      <c r="U29" s="8">
        <f t="shared" si="0"/>
        <v>819</v>
      </c>
    </row>
    <row r="30" spans="1:21" s="6" customFormat="1" ht="12" customHeight="1">
      <c r="A30" s="7" t="s">
        <v>47</v>
      </c>
      <c r="B30" s="8">
        <v>369</v>
      </c>
      <c r="C30" s="8">
        <v>321</v>
      </c>
      <c r="D30" s="8">
        <v>358</v>
      </c>
      <c r="E30" s="8">
        <v>359</v>
      </c>
      <c r="F30" s="8">
        <v>397</v>
      </c>
      <c r="G30" s="8">
        <v>436</v>
      </c>
      <c r="H30" s="8">
        <v>578</v>
      </c>
      <c r="I30" s="8">
        <v>677</v>
      </c>
      <c r="J30" s="8">
        <v>754</v>
      </c>
      <c r="K30" s="8">
        <v>741</v>
      </c>
      <c r="L30" s="8">
        <v>650</v>
      </c>
      <c r="M30" s="8">
        <v>522</v>
      </c>
      <c r="N30" s="8">
        <v>602</v>
      </c>
      <c r="O30" s="8">
        <v>476</v>
      </c>
      <c r="P30" s="8">
        <v>507</v>
      </c>
      <c r="Q30" s="8">
        <v>377</v>
      </c>
      <c r="R30" s="8">
        <v>358</v>
      </c>
      <c r="S30" s="8">
        <v>190</v>
      </c>
      <c r="T30" s="8">
        <v>79</v>
      </c>
      <c r="U30" s="8">
        <f t="shared" si="0"/>
        <v>8751</v>
      </c>
    </row>
    <row r="31" spans="1:21" s="6" customFormat="1" ht="12" customHeight="1">
      <c r="A31" s="7" t="s">
        <v>48</v>
      </c>
      <c r="B31" s="8">
        <v>896</v>
      </c>
      <c r="C31" s="8">
        <v>881</v>
      </c>
      <c r="D31" s="8">
        <v>887</v>
      </c>
      <c r="E31" s="8">
        <v>874</v>
      </c>
      <c r="F31" s="8">
        <v>908</v>
      </c>
      <c r="G31" s="8">
        <v>959</v>
      </c>
      <c r="H31" s="8">
        <v>1283</v>
      </c>
      <c r="I31" s="8">
        <v>1671</v>
      </c>
      <c r="J31" s="8">
        <v>2019</v>
      </c>
      <c r="K31" s="8">
        <v>1950</v>
      </c>
      <c r="L31" s="8">
        <v>1560</v>
      </c>
      <c r="M31" s="8">
        <v>1330</v>
      </c>
      <c r="N31" s="8">
        <v>1517</v>
      </c>
      <c r="O31" s="8">
        <v>1204</v>
      </c>
      <c r="P31" s="8">
        <v>1277</v>
      </c>
      <c r="Q31" s="8">
        <v>1055</v>
      </c>
      <c r="R31" s="8">
        <v>863</v>
      </c>
      <c r="S31" s="8">
        <v>573</v>
      </c>
      <c r="T31" s="8">
        <v>272</v>
      </c>
      <c r="U31" s="8">
        <f t="shared" si="0"/>
        <v>21979</v>
      </c>
    </row>
    <row r="32" spans="1:21" s="6" customFormat="1" ht="12" customHeight="1">
      <c r="A32" s="7" t="s">
        <v>49</v>
      </c>
      <c r="B32" s="8">
        <v>36</v>
      </c>
      <c r="C32" s="8">
        <v>32</v>
      </c>
      <c r="D32" s="8">
        <v>36</v>
      </c>
      <c r="E32" s="8">
        <v>52</v>
      </c>
      <c r="F32" s="8">
        <v>57</v>
      </c>
      <c r="G32" s="8">
        <v>50</v>
      </c>
      <c r="H32" s="8">
        <v>75</v>
      </c>
      <c r="I32" s="8">
        <v>100</v>
      </c>
      <c r="J32" s="8">
        <v>82</v>
      </c>
      <c r="K32" s="8">
        <v>108</v>
      </c>
      <c r="L32" s="8">
        <v>94</v>
      </c>
      <c r="M32" s="8">
        <v>95</v>
      </c>
      <c r="N32" s="8">
        <v>105</v>
      </c>
      <c r="O32" s="8">
        <v>109</v>
      </c>
      <c r="P32" s="8">
        <v>112</v>
      </c>
      <c r="Q32" s="8">
        <v>110</v>
      </c>
      <c r="R32" s="8">
        <v>109</v>
      </c>
      <c r="S32" s="8">
        <v>75</v>
      </c>
      <c r="T32" s="8">
        <v>38</v>
      </c>
      <c r="U32" s="8">
        <f t="shared" si="0"/>
        <v>1475</v>
      </c>
    </row>
    <row r="33" spans="1:21" s="6" customFormat="1" ht="12" customHeight="1">
      <c r="A33" s="7" t="s">
        <v>50</v>
      </c>
      <c r="B33" s="8">
        <v>57</v>
      </c>
      <c r="C33" s="8">
        <v>56</v>
      </c>
      <c r="D33" s="8">
        <v>64</v>
      </c>
      <c r="E33" s="8">
        <v>54</v>
      </c>
      <c r="F33" s="8">
        <v>81</v>
      </c>
      <c r="G33" s="8">
        <v>82</v>
      </c>
      <c r="H33" s="8">
        <v>97</v>
      </c>
      <c r="I33" s="8">
        <v>128</v>
      </c>
      <c r="J33" s="8">
        <v>139</v>
      </c>
      <c r="K33" s="8">
        <v>166</v>
      </c>
      <c r="L33" s="8">
        <v>139</v>
      </c>
      <c r="M33" s="8">
        <v>150</v>
      </c>
      <c r="N33" s="8">
        <v>159</v>
      </c>
      <c r="O33" s="8">
        <v>116</v>
      </c>
      <c r="P33" s="8">
        <v>177</v>
      </c>
      <c r="Q33" s="8">
        <v>178</v>
      </c>
      <c r="R33" s="8">
        <v>158</v>
      </c>
      <c r="S33" s="8">
        <v>100</v>
      </c>
      <c r="T33" s="8">
        <v>50</v>
      </c>
      <c r="U33" s="8">
        <f t="shared" si="0"/>
        <v>2151</v>
      </c>
    </row>
    <row r="34" spans="1:21" s="6" customFormat="1" ht="12" customHeight="1">
      <c r="A34" s="7" t="s">
        <v>51</v>
      </c>
      <c r="B34" s="8">
        <v>16</v>
      </c>
      <c r="C34" s="8">
        <v>23</v>
      </c>
      <c r="D34" s="8">
        <v>26</v>
      </c>
      <c r="E34" s="8">
        <v>28</v>
      </c>
      <c r="F34" s="8">
        <v>34</v>
      </c>
      <c r="G34" s="8">
        <v>34</v>
      </c>
      <c r="H34" s="8">
        <v>49</v>
      </c>
      <c r="I34" s="8">
        <v>43</v>
      </c>
      <c r="J34" s="8">
        <v>64</v>
      </c>
      <c r="K34" s="8">
        <v>79</v>
      </c>
      <c r="L34" s="8">
        <v>71</v>
      </c>
      <c r="M34" s="8">
        <v>73</v>
      </c>
      <c r="N34" s="8">
        <v>79</v>
      </c>
      <c r="O34" s="8">
        <v>71</v>
      </c>
      <c r="P34" s="8">
        <v>86</v>
      </c>
      <c r="Q34" s="8">
        <v>72</v>
      </c>
      <c r="R34" s="8">
        <v>64</v>
      </c>
      <c r="S34" s="8">
        <v>50</v>
      </c>
      <c r="T34" s="8">
        <v>13</v>
      </c>
      <c r="U34" s="8">
        <f t="shared" si="0"/>
        <v>975</v>
      </c>
    </row>
    <row r="35" spans="1:21" s="6" customFormat="1" ht="12" customHeight="1">
      <c r="A35" s="7" t="s">
        <v>52</v>
      </c>
      <c r="B35" s="8">
        <v>294</v>
      </c>
      <c r="C35" s="8">
        <v>282</v>
      </c>
      <c r="D35" s="8">
        <v>271</v>
      </c>
      <c r="E35" s="8">
        <v>274</v>
      </c>
      <c r="F35" s="8">
        <v>286</v>
      </c>
      <c r="G35" s="8">
        <v>322</v>
      </c>
      <c r="H35" s="8">
        <v>412</v>
      </c>
      <c r="I35" s="8">
        <v>567</v>
      </c>
      <c r="J35" s="8">
        <v>586</v>
      </c>
      <c r="K35" s="8">
        <v>618</v>
      </c>
      <c r="L35" s="8">
        <v>553</v>
      </c>
      <c r="M35" s="8">
        <v>448</v>
      </c>
      <c r="N35" s="8">
        <v>546</v>
      </c>
      <c r="O35" s="8">
        <v>475</v>
      </c>
      <c r="P35" s="8">
        <v>496</v>
      </c>
      <c r="Q35" s="8">
        <v>373</v>
      </c>
      <c r="R35" s="8">
        <v>286</v>
      </c>
      <c r="S35" s="8">
        <v>160</v>
      </c>
      <c r="T35" s="8">
        <v>95</v>
      </c>
      <c r="U35" s="8">
        <f t="shared" si="0"/>
        <v>7344</v>
      </c>
    </row>
    <row r="36" spans="1:21" s="6" customFormat="1" ht="12" customHeight="1">
      <c r="A36" s="7" t="s">
        <v>53</v>
      </c>
      <c r="B36" s="8">
        <v>25</v>
      </c>
      <c r="C36" s="8">
        <v>18</v>
      </c>
      <c r="D36" s="8">
        <v>9</v>
      </c>
      <c r="E36" s="8">
        <v>15</v>
      </c>
      <c r="F36" s="8">
        <v>20</v>
      </c>
      <c r="G36" s="8">
        <v>29</v>
      </c>
      <c r="H36" s="8">
        <v>27</v>
      </c>
      <c r="I36" s="8">
        <v>42</v>
      </c>
      <c r="J36" s="8">
        <v>34</v>
      </c>
      <c r="K36" s="8">
        <v>39</v>
      </c>
      <c r="L36" s="8">
        <v>38</v>
      </c>
      <c r="M36" s="8">
        <v>34</v>
      </c>
      <c r="N36" s="8">
        <v>41</v>
      </c>
      <c r="O36" s="8">
        <v>27</v>
      </c>
      <c r="P36" s="8">
        <v>35</v>
      </c>
      <c r="Q36" s="8">
        <v>43</v>
      </c>
      <c r="R36" s="8">
        <v>38</v>
      </c>
      <c r="S36" s="8">
        <v>20</v>
      </c>
      <c r="T36" s="8">
        <v>10</v>
      </c>
      <c r="U36" s="8">
        <f t="shared" si="0"/>
        <v>544</v>
      </c>
    </row>
    <row r="37" spans="1:21" s="6" customFormat="1" ht="12" customHeight="1">
      <c r="A37" s="9" t="s">
        <v>56</v>
      </c>
      <c r="B37" s="10">
        <f>SUM(B5:B36)</f>
        <v>8509</v>
      </c>
      <c r="C37" s="10">
        <f aca="true" t="shared" si="1" ref="C37:U37">SUM(C5:C36)</f>
        <v>8446</v>
      </c>
      <c r="D37" s="10">
        <f t="shared" si="1"/>
        <v>8506</v>
      </c>
      <c r="E37" s="10">
        <f t="shared" si="1"/>
        <v>8630</v>
      </c>
      <c r="F37" s="10">
        <f t="shared" si="1"/>
        <v>9232</v>
      </c>
      <c r="G37" s="10">
        <f t="shared" si="1"/>
        <v>10318</v>
      </c>
      <c r="H37" s="10">
        <f t="shared" si="1"/>
        <v>12752</v>
      </c>
      <c r="I37" s="10">
        <f t="shared" si="1"/>
        <v>16364</v>
      </c>
      <c r="J37" s="10">
        <f t="shared" si="1"/>
        <v>18369</v>
      </c>
      <c r="K37" s="10">
        <f t="shared" si="1"/>
        <v>18590</v>
      </c>
      <c r="L37" s="10">
        <f t="shared" si="1"/>
        <v>15554</v>
      </c>
      <c r="M37" s="10">
        <f t="shared" si="1"/>
        <v>13712</v>
      </c>
      <c r="N37" s="10">
        <f t="shared" si="1"/>
        <v>15558</v>
      </c>
      <c r="O37" s="10">
        <f t="shared" si="1"/>
        <v>13303</v>
      </c>
      <c r="P37" s="10">
        <f t="shared" si="1"/>
        <v>14083</v>
      </c>
      <c r="Q37" s="10">
        <f t="shared" si="1"/>
        <v>11663</v>
      </c>
      <c r="R37" s="10">
        <f t="shared" si="1"/>
        <v>10158</v>
      </c>
      <c r="S37" s="10">
        <f t="shared" si="1"/>
        <v>6702</v>
      </c>
      <c r="T37" s="10">
        <f t="shared" si="1"/>
        <v>3067</v>
      </c>
      <c r="U37" s="10">
        <f t="shared" si="1"/>
        <v>223516</v>
      </c>
    </row>
    <row r="38" spans="1:21" s="6" customFormat="1" ht="9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="6" customFormat="1" ht="11.25" customHeight="1">
      <c r="A39" s="12" t="s">
        <v>54</v>
      </c>
    </row>
    <row r="40" s="6" customFormat="1" ht="9" customHeight="1"/>
  </sheetData>
  <sheetProtection/>
  <mergeCells count="4">
    <mergeCell ref="A2:A3"/>
    <mergeCell ref="B2:S2"/>
    <mergeCell ref="U2:U3"/>
    <mergeCell ref="A1:R1"/>
  </mergeCells>
  <printOptions/>
  <pageMargins left="0.6692913385826772" right="0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2012-02-09T10:58:18Z</cp:lastPrinted>
  <dcterms:created xsi:type="dcterms:W3CDTF">2010-12-16T08:21:31Z</dcterms:created>
  <dcterms:modified xsi:type="dcterms:W3CDTF">2012-02-09T10:58:26Z</dcterms:modified>
  <cp:category/>
  <cp:version/>
  <cp:contentType/>
  <cp:contentStatus/>
</cp:coreProperties>
</file>