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1670" windowHeight="9000" activeTab="0"/>
  </bookViews>
  <sheets>
    <sheet name="2009-10" sheetId="1" r:id="rId1"/>
  </sheets>
  <definedNames/>
  <calcPr fullCalcOnLoad="1"/>
</workbook>
</file>

<file path=xl/sharedStrings.xml><?xml version="1.0" encoding="utf-8"?>
<sst xmlns="http://schemas.openxmlformats.org/spreadsheetml/2006/main" count="55" uniqueCount="31">
  <si>
    <t>TOTALE</t>
  </si>
  <si>
    <t xml:space="preserve">(a) Per studenti immatricolati devono intendersi gli studenti iscritti per la prima volta al sistema universitario nazionale. </t>
  </si>
  <si>
    <t>MASCHI</t>
  </si>
  <si>
    <t>FEMMINE</t>
  </si>
  <si>
    <t>FACOLTA'</t>
  </si>
  <si>
    <t>Architettura</t>
  </si>
  <si>
    <t>Economia</t>
  </si>
  <si>
    <t>Farmacia</t>
  </si>
  <si>
    <t>Giurisprudenza</t>
  </si>
  <si>
    <t>Ingegneria</t>
  </si>
  <si>
    <t>Interfacoltà</t>
  </si>
  <si>
    <t>Lingue e Lett. Straniere</t>
  </si>
  <si>
    <t>Medicina e Chirurgia</t>
  </si>
  <si>
    <t>Scienze della Formaz.</t>
  </si>
  <si>
    <t>Scienze Mat. Fis. Nat.</t>
  </si>
  <si>
    <t>Scienze Politiche</t>
  </si>
  <si>
    <t>Lettere e Filosofia</t>
  </si>
  <si>
    <t>Totale</t>
  </si>
  <si>
    <r>
      <t>Fonte</t>
    </r>
    <r>
      <rPr>
        <sz val="7"/>
        <rFont val="Arial"/>
        <family val="2"/>
      </rPr>
      <t xml:space="preserve">: Università degli Studi di Genova </t>
    </r>
  </si>
  <si>
    <t>Lingue e Letteratura Straniere</t>
  </si>
  <si>
    <t>Scienze della Formazione</t>
  </si>
  <si>
    <t>Scienze Matematiche Fisic. e Naturali</t>
  </si>
  <si>
    <t>Liceo Scientifico</t>
  </si>
  <si>
    <t>Istituto Professionale</t>
  </si>
  <si>
    <t>Istituto Tecnico</t>
  </si>
  <si>
    <t>ex. Istituto Magistrale</t>
  </si>
  <si>
    <t>Liceo Classico</t>
  </si>
  <si>
    <t>Liceo Linguistico</t>
  </si>
  <si>
    <t>Altro</t>
  </si>
  <si>
    <t xml:space="preserve">Tavola 4.13.1  Studenti  immatricolati  all'Università degli Studi di Genova  per tipologia di scuola secondaria superiore  </t>
  </si>
  <si>
    <r>
      <t xml:space="preserve">                          </t>
    </r>
    <r>
      <rPr>
        <b/>
        <sz val="9"/>
        <rFont val="Arial"/>
        <family val="2"/>
      </rPr>
      <t xml:space="preserve">di provenienza, facoltà e sesso </t>
    </r>
    <r>
      <rPr>
        <sz val="9"/>
        <rFont val="Arial"/>
        <family val="2"/>
      </rPr>
      <t xml:space="preserve">- </t>
    </r>
    <r>
      <rPr>
        <b/>
        <sz val="9"/>
        <rFont val="Arial"/>
        <family val="2"/>
      </rPr>
      <t>Anno Accademico 2010/2011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</si>
</sst>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1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 quotePrefix="1">
      <alignment horizontal="right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1" fontId="3" fillId="0" borderId="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41" fontId="3" fillId="0" borderId="0" xfId="0" applyNumberFormat="1" applyFont="1" applyAlignment="1" quotePrefix="1">
      <alignment horizontal="right"/>
    </xf>
    <xf numFmtId="41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7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workbookViewId="0" topLeftCell="A7">
      <selection activeCell="J55" sqref="J55"/>
    </sheetView>
  </sheetViews>
  <sheetFormatPr defaultColWidth="9.140625" defaultRowHeight="12.75"/>
  <cols>
    <col min="1" max="1" width="23.8515625" style="1" customWidth="1"/>
    <col min="2" max="2" width="10.00390625" style="1" customWidth="1"/>
    <col min="3" max="5" width="8.7109375" style="1" customWidth="1"/>
    <col min="6" max="6" width="8.00390625" style="1" customWidth="1"/>
    <col min="7" max="9" width="8.7109375" style="1" customWidth="1"/>
    <col min="10" max="16384" width="9.140625" style="1" customWidth="1"/>
  </cols>
  <sheetData>
    <row r="1" spans="1:6" ht="12">
      <c r="A1" s="4" t="s">
        <v>29</v>
      </c>
      <c r="B1" s="4"/>
      <c r="C1" s="4"/>
      <c r="D1" s="4"/>
      <c r="E1" s="4"/>
      <c r="F1" s="4"/>
    </row>
    <row r="2" spans="1:6" ht="12">
      <c r="A2" s="6" t="s">
        <v>30</v>
      </c>
      <c r="B2" s="5"/>
      <c r="C2" s="5"/>
      <c r="D2" s="5"/>
      <c r="E2" s="5"/>
      <c r="F2" s="5"/>
    </row>
    <row r="3" spans="1:6" ht="11.25">
      <c r="A3" s="7"/>
      <c r="B3" s="7"/>
      <c r="C3" s="7"/>
      <c r="D3" s="7"/>
      <c r="E3" s="7"/>
      <c r="F3" s="7"/>
    </row>
    <row r="4" spans="1:9" ht="11.25">
      <c r="A4" s="8"/>
      <c r="B4" s="8"/>
      <c r="C4" s="8"/>
      <c r="D4" s="8"/>
      <c r="E4" s="8"/>
      <c r="F4" s="8"/>
      <c r="G4" s="24"/>
      <c r="H4" s="24"/>
      <c r="I4" s="24"/>
    </row>
    <row r="5" spans="1:9" s="2" customFormat="1" ht="11.25">
      <c r="A5" s="37" t="s">
        <v>4</v>
      </c>
      <c r="B5" s="32" t="s">
        <v>23</v>
      </c>
      <c r="C5" s="32" t="s">
        <v>24</v>
      </c>
      <c r="D5" s="32" t="s">
        <v>25</v>
      </c>
      <c r="E5" s="32" t="s">
        <v>22</v>
      </c>
      <c r="F5" s="32" t="s">
        <v>26</v>
      </c>
      <c r="G5" s="32" t="s">
        <v>27</v>
      </c>
      <c r="H5" s="32" t="s">
        <v>28</v>
      </c>
      <c r="I5" s="36" t="s">
        <v>17</v>
      </c>
    </row>
    <row r="6" spans="1:9" s="2" customFormat="1" ht="16.5" customHeight="1">
      <c r="A6" s="37"/>
      <c r="B6" s="32"/>
      <c r="C6" s="32"/>
      <c r="D6" s="33"/>
      <c r="E6" s="33"/>
      <c r="F6" s="33"/>
      <c r="G6" s="32"/>
      <c r="H6" s="32"/>
      <c r="I6" s="36"/>
    </row>
    <row r="7" spans="1:9" s="2" customFormat="1" ht="11.25">
      <c r="A7" s="13"/>
      <c r="B7" s="11"/>
      <c r="C7" s="14"/>
      <c r="D7" s="15"/>
      <c r="E7" s="15"/>
      <c r="F7" s="15"/>
      <c r="G7" s="25"/>
      <c r="H7" s="26"/>
      <c r="I7" s="26"/>
    </row>
    <row r="8" spans="1:6" ht="12" customHeight="1">
      <c r="A8" s="9"/>
      <c r="B8" s="9"/>
      <c r="C8" s="10"/>
      <c r="D8" s="12"/>
      <c r="E8" s="12"/>
      <c r="F8" s="12"/>
    </row>
    <row r="9" spans="1:9" ht="12" customHeight="1">
      <c r="A9" s="34" t="s">
        <v>2</v>
      </c>
      <c r="B9" s="34"/>
      <c r="C9" s="34"/>
      <c r="D9" s="34"/>
      <c r="E9" s="34"/>
      <c r="F9" s="34"/>
      <c r="G9" s="35"/>
      <c r="H9" s="35"/>
      <c r="I9" s="35"/>
    </row>
    <row r="10" spans="1:6" ht="12" customHeight="1">
      <c r="A10" s="9"/>
      <c r="B10" s="9"/>
      <c r="C10" s="10"/>
      <c r="D10" s="12"/>
      <c r="E10" s="12"/>
      <c r="F10" s="12"/>
    </row>
    <row r="11" spans="1:9" ht="12" customHeight="1">
      <c r="A11" s="16" t="s">
        <v>5</v>
      </c>
      <c r="B11" s="7">
        <v>5</v>
      </c>
      <c r="C11" s="7">
        <v>31</v>
      </c>
      <c r="D11" s="18">
        <v>2</v>
      </c>
      <c r="E11" s="17">
        <v>46</v>
      </c>
      <c r="F11" s="7">
        <v>10</v>
      </c>
      <c r="G11" s="30">
        <v>0</v>
      </c>
      <c r="H11" s="27">
        <v>25</v>
      </c>
      <c r="I11" s="28">
        <f>SUM(B11:H11)</f>
        <v>119</v>
      </c>
    </row>
    <row r="12" spans="1:9" ht="12" customHeight="1">
      <c r="A12" s="16" t="s">
        <v>6</v>
      </c>
      <c r="B12" s="7">
        <v>13</v>
      </c>
      <c r="C12" s="7">
        <v>102</v>
      </c>
      <c r="D12" s="18">
        <v>13</v>
      </c>
      <c r="E12" s="17">
        <v>210</v>
      </c>
      <c r="F12" s="7">
        <v>28</v>
      </c>
      <c r="G12" s="7">
        <v>6</v>
      </c>
      <c r="H12" s="27">
        <v>30</v>
      </c>
      <c r="I12" s="28">
        <f aca="true" t="shared" si="0" ref="I12:I22">SUM(B12:H12)</f>
        <v>402</v>
      </c>
    </row>
    <row r="13" spans="1:9" ht="12" customHeight="1">
      <c r="A13" s="16" t="s">
        <v>7</v>
      </c>
      <c r="B13" s="29">
        <v>0</v>
      </c>
      <c r="C13" s="7">
        <v>6</v>
      </c>
      <c r="D13" s="18">
        <v>1</v>
      </c>
      <c r="E13" s="17">
        <v>39</v>
      </c>
      <c r="F13" s="7">
        <v>6</v>
      </c>
      <c r="G13" s="29">
        <v>0</v>
      </c>
      <c r="H13" s="31">
        <v>0</v>
      </c>
      <c r="I13" s="28">
        <f t="shared" si="0"/>
        <v>52</v>
      </c>
    </row>
    <row r="14" spans="1:9" ht="12" customHeight="1">
      <c r="A14" s="16" t="s">
        <v>8</v>
      </c>
      <c r="B14" s="7">
        <v>10</v>
      </c>
      <c r="C14" s="7">
        <v>37</v>
      </c>
      <c r="D14" s="18">
        <v>13</v>
      </c>
      <c r="E14" s="17">
        <v>58</v>
      </c>
      <c r="F14" s="7">
        <v>72</v>
      </c>
      <c r="G14" s="7">
        <v>5</v>
      </c>
      <c r="H14" s="27">
        <v>2</v>
      </c>
      <c r="I14" s="28">
        <f t="shared" si="0"/>
        <v>197</v>
      </c>
    </row>
    <row r="15" spans="1:9" ht="12" customHeight="1">
      <c r="A15" s="16" t="s">
        <v>9</v>
      </c>
      <c r="B15" s="7">
        <v>15</v>
      </c>
      <c r="C15" s="7">
        <v>189</v>
      </c>
      <c r="D15" s="18">
        <v>4</v>
      </c>
      <c r="E15" s="17">
        <v>403</v>
      </c>
      <c r="F15" s="7">
        <v>42</v>
      </c>
      <c r="G15" s="7">
        <v>3</v>
      </c>
      <c r="H15" s="27">
        <v>74</v>
      </c>
      <c r="I15" s="28">
        <f t="shared" si="0"/>
        <v>730</v>
      </c>
    </row>
    <row r="16" spans="1:9" ht="12" customHeight="1">
      <c r="A16" s="16" t="s">
        <v>10</v>
      </c>
      <c r="B16" s="7">
        <v>3</v>
      </c>
      <c r="C16" s="7">
        <v>53</v>
      </c>
      <c r="D16" s="18">
        <v>3</v>
      </c>
      <c r="E16" s="17">
        <v>77</v>
      </c>
      <c r="F16" s="7">
        <v>5</v>
      </c>
      <c r="G16" s="30">
        <v>0</v>
      </c>
      <c r="H16" s="27">
        <v>14</v>
      </c>
      <c r="I16" s="28">
        <f t="shared" si="0"/>
        <v>155</v>
      </c>
    </row>
    <row r="17" spans="1:9" ht="12" customHeight="1">
      <c r="A17" s="16" t="s">
        <v>16</v>
      </c>
      <c r="B17" s="7">
        <v>5</v>
      </c>
      <c r="C17" s="7">
        <v>17</v>
      </c>
      <c r="D17" s="18">
        <v>19</v>
      </c>
      <c r="E17" s="17">
        <v>35</v>
      </c>
      <c r="F17" s="7">
        <v>37</v>
      </c>
      <c r="G17" s="29">
        <v>0</v>
      </c>
      <c r="H17" s="27">
        <v>14</v>
      </c>
      <c r="I17" s="28">
        <f t="shared" si="0"/>
        <v>127</v>
      </c>
    </row>
    <row r="18" spans="1:9" ht="12" customHeight="1">
      <c r="A18" s="16" t="s">
        <v>19</v>
      </c>
      <c r="B18" s="7">
        <v>13</v>
      </c>
      <c r="C18" s="7">
        <v>15</v>
      </c>
      <c r="D18" s="18">
        <v>2</v>
      </c>
      <c r="E18" s="17">
        <v>20</v>
      </c>
      <c r="F18" s="7">
        <v>6</v>
      </c>
      <c r="G18" s="7">
        <v>17</v>
      </c>
      <c r="H18" s="27">
        <v>35</v>
      </c>
      <c r="I18" s="28">
        <f t="shared" si="0"/>
        <v>108</v>
      </c>
    </row>
    <row r="19" spans="1:9" ht="12" customHeight="1">
      <c r="A19" s="16" t="s">
        <v>12</v>
      </c>
      <c r="B19" s="7">
        <v>30</v>
      </c>
      <c r="C19" s="7">
        <v>61</v>
      </c>
      <c r="D19" s="18">
        <v>21</v>
      </c>
      <c r="E19" s="17">
        <v>184</v>
      </c>
      <c r="F19" s="7">
        <v>28</v>
      </c>
      <c r="G19" s="7">
        <v>7</v>
      </c>
      <c r="H19" s="27">
        <v>27</v>
      </c>
      <c r="I19" s="28">
        <f t="shared" si="0"/>
        <v>358</v>
      </c>
    </row>
    <row r="20" spans="1:9" ht="12" customHeight="1">
      <c r="A20" s="16" t="s">
        <v>20</v>
      </c>
      <c r="B20" s="7">
        <v>9</v>
      </c>
      <c r="C20" s="7">
        <v>21</v>
      </c>
      <c r="D20" s="18">
        <v>27</v>
      </c>
      <c r="E20" s="17">
        <v>25</v>
      </c>
      <c r="F20" s="7">
        <v>14</v>
      </c>
      <c r="G20" s="7">
        <v>1</v>
      </c>
      <c r="H20" s="27">
        <v>3</v>
      </c>
      <c r="I20" s="28">
        <f t="shared" si="0"/>
        <v>100</v>
      </c>
    </row>
    <row r="21" spans="1:9" ht="12" customHeight="1">
      <c r="A21" s="16" t="s">
        <v>21</v>
      </c>
      <c r="B21" s="7">
        <v>10</v>
      </c>
      <c r="C21" s="7">
        <v>60</v>
      </c>
      <c r="D21" s="18">
        <v>6</v>
      </c>
      <c r="E21" s="17">
        <v>145</v>
      </c>
      <c r="F21" s="7">
        <v>27</v>
      </c>
      <c r="G21" s="7">
        <v>2</v>
      </c>
      <c r="H21" s="27">
        <v>14</v>
      </c>
      <c r="I21" s="28">
        <f t="shared" si="0"/>
        <v>264</v>
      </c>
    </row>
    <row r="22" spans="1:9" ht="12" customHeight="1">
      <c r="A22" s="16" t="s">
        <v>15</v>
      </c>
      <c r="B22" s="7">
        <v>7</v>
      </c>
      <c r="C22" s="7">
        <v>39</v>
      </c>
      <c r="D22" s="18">
        <v>13</v>
      </c>
      <c r="E22" s="17">
        <v>39</v>
      </c>
      <c r="F22" s="7">
        <v>22</v>
      </c>
      <c r="G22" s="7">
        <v>4</v>
      </c>
      <c r="H22" s="27">
        <v>19</v>
      </c>
      <c r="I22" s="28">
        <f t="shared" si="0"/>
        <v>143</v>
      </c>
    </row>
    <row r="23" spans="1:9" ht="12" customHeight="1">
      <c r="A23" s="19" t="s">
        <v>0</v>
      </c>
      <c r="B23" s="20">
        <f aca="true" t="shared" si="1" ref="B23:I23">SUM(B11:B22)</f>
        <v>120</v>
      </c>
      <c r="C23" s="20">
        <f t="shared" si="1"/>
        <v>631</v>
      </c>
      <c r="D23" s="20">
        <f t="shared" si="1"/>
        <v>124</v>
      </c>
      <c r="E23" s="20">
        <f t="shared" si="1"/>
        <v>1281</v>
      </c>
      <c r="F23" s="20">
        <f t="shared" si="1"/>
        <v>297</v>
      </c>
      <c r="G23" s="20">
        <f t="shared" si="1"/>
        <v>45</v>
      </c>
      <c r="H23" s="20">
        <f t="shared" si="1"/>
        <v>257</v>
      </c>
      <c r="I23" s="20">
        <f t="shared" si="1"/>
        <v>2755</v>
      </c>
    </row>
    <row r="24" spans="1:6" ht="12" customHeight="1">
      <c r="A24" s="16"/>
      <c r="B24" s="21"/>
      <c r="C24" s="21"/>
      <c r="D24" s="16"/>
      <c r="E24" s="21"/>
      <c r="F24" s="16"/>
    </row>
    <row r="25" spans="1:9" ht="12" customHeight="1">
      <c r="A25" s="34" t="s">
        <v>3</v>
      </c>
      <c r="B25" s="34"/>
      <c r="C25" s="34"/>
      <c r="D25" s="34"/>
      <c r="E25" s="34"/>
      <c r="F25" s="34"/>
      <c r="G25" s="35"/>
      <c r="H25" s="35"/>
      <c r="I25" s="35"/>
    </row>
    <row r="26" spans="1:6" ht="12" customHeight="1">
      <c r="A26" s="16"/>
      <c r="B26" s="16"/>
      <c r="C26" s="16"/>
      <c r="D26" s="16"/>
      <c r="E26" s="16"/>
      <c r="F26" s="16"/>
    </row>
    <row r="27" spans="1:9" ht="12" customHeight="1">
      <c r="A27" s="16" t="s">
        <v>5</v>
      </c>
      <c r="B27" s="7">
        <v>3</v>
      </c>
      <c r="C27" s="7">
        <v>12</v>
      </c>
      <c r="D27" s="18">
        <v>3</v>
      </c>
      <c r="E27" s="17">
        <v>80</v>
      </c>
      <c r="F27" s="7">
        <v>34</v>
      </c>
      <c r="G27" s="7">
        <v>8</v>
      </c>
      <c r="H27" s="7">
        <v>47</v>
      </c>
      <c r="I27" s="28">
        <f>SUM(B27:H27)</f>
        <v>187</v>
      </c>
    </row>
    <row r="28" spans="1:9" ht="12" customHeight="1">
      <c r="A28" s="16" t="s">
        <v>6</v>
      </c>
      <c r="B28" s="7">
        <v>31</v>
      </c>
      <c r="C28" s="7">
        <v>118</v>
      </c>
      <c r="D28" s="18">
        <v>23</v>
      </c>
      <c r="E28" s="17">
        <v>107</v>
      </c>
      <c r="F28" s="7">
        <v>35</v>
      </c>
      <c r="G28" s="7">
        <v>42</v>
      </c>
      <c r="H28" s="7">
        <v>46</v>
      </c>
      <c r="I28" s="28">
        <f aca="true" t="shared" si="2" ref="I28:I38">SUM(B28:H28)</f>
        <v>402</v>
      </c>
    </row>
    <row r="29" spans="1:9" ht="12" customHeight="1">
      <c r="A29" s="16" t="s">
        <v>7</v>
      </c>
      <c r="B29" s="7">
        <v>3</v>
      </c>
      <c r="C29" s="7">
        <v>6</v>
      </c>
      <c r="D29" s="18">
        <v>5</v>
      </c>
      <c r="E29" s="17">
        <v>65</v>
      </c>
      <c r="F29" s="7">
        <v>24</v>
      </c>
      <c r="G29" s="7">
        <v>9</v>
      </c>
      <c r="H29" s="7">
        <v>6</v>
      </c>
      <c r="I29" s="28">
        <f t="shared" si="2"/>
        <v>118</v>
      </c>
    </row>
    <row r="30" spans="1:9" ht="12" customHeight="1">
      <c r="A30" s="16" t="s">
        <v>8</v>
      </c>
      <c r="B30" s="7">
        <v>13</v>
      </c>
      <c r="C30" s="7">
        <v>49</v>
      </c>
      <c r="D30" s="18">
        <v>88</v>
      </c>
      <c r="E30" s="17">
        <v>93</v>
      </c>
      <c r="F30" s="7">
        <v>117</v>
      </c>
      <c r="G30" s="7">
        <v>38</v>
      </c>
      <c r="H30" s="7">
        <v>16</v>
      </c>
      <c r="I30" s="28">
        <f t="shared" si="2"/>
        <v>414</v>
      </c>
    </row>
    <row r="31" spans="1:9" ht="12" customHeight="1">
      <c r="A31" s="16" t="s">
        <v>9</v>
      </c>
      <c r="B31" s="18">
        <v>5</v>
      </c>
      <c r="C31" s="7">
        <v>19</v>
      </c>
      <c r="D31" s="18">
        <v>4</v>
      </c>
      <c r="E31" s="17">
        <v>151</v>
      </c>
      <c r="F31" s="7">
        <v>26</v>
      </c>
      <c r="G31" s="7">
        <v>10</v>
      </c>
      <c r="H31" s="7">
        <v>25</v>
      </c>
      <c r="I31" s="28">
        <f t="shared" si="2"/>
        <v>240</v>
      </c>
    </row>
    <row r="32" spans="1:9" ht="12" customHeight="1">
      <c r="A32" s="16" t="s">
        <v>10</v>
      </c>
      <c r="B32" s="18">
        <v>4</v>
      </c>
      <c r="C32" s="7">
        <v>17</v>
      </c>
      <c r="D32" s="16">
        <v>8</v>
      </c>
      <c r="E32" s="17">
        <v>30</v>
      </c>
      <c r="F32" s="7">
        <v>6</v>
      </c>
      <c r="G32" s="7">
        <v>7</v>
      </c>
      <c r="H32" s="7">
        <v>28</v>
      </c>
      <c r="I32" s="28">
        <f t="shared" si="2"/>
        <v>100</v>
      </c>
    </row>
    <row r="33" spans="1:9" ht="12" customHeight="1">
      <c r="A33" s="16" t="s">
        <v>16</v>
      </c>
      <c r="B33" s="7">
        <v>9</v>
      </c>
      <c r="C33" s="7">
        <v>17</v>
      </c>
      <c r="D33" s="18">
        <v>31</v>
      </c>
      <c r="E33" s="17">
        <v>31</v>
      </c>
      <c r="F33" s="7">
        <v>73</v>
      </c>
      <c r="G33" s="7">
        <v>23</v>
      </c>
      <c r="H33" s="7">
        <v>38</v>
      </c>
      <c r="I33" s="28">
        <f t="shared" si="2"/>
        <v>222</v>
      </c>
    </row>
    <row r="34" spans="1:9" ht="12" customHeight="1">
      <c r="A34" s="16" t="s">
        <v>11</v>
      </c>
      <c r="B34" s="7">
        <v>18</v>
      </c>
      <c r="C34" s="7">
        <v>45</v>
      </c>
      <c r="D34" s="18">
        <v>26</v>
      </c>
      <c r="E34" s="17">
        <v>45</v>
      </c>
      <c r="F34" s="7">
        <v>36</v>
      </c>
      <c r="G34" s="7">
        <v>163</v>
      </c>
      <c r="H34" s="7">
        <v>62</v>
      </c>
      <c r="I34" s="28">
        <f t="shared" si="2"/>
        <v>395</v>
      </c>
    </row>
    <row r="35" spans="1:9" ht="12" customHeight="1">
      <c r="A35" s="16" t="s">
        <v>12</v>
      </c>
      <c r="B35" s="7">
        <v>28</v>
      </c>
      <c r="C35" s="17">
        <v>48</v>
      </c>
      <c r="D35" s="18">
        <v>98</v>
      </c>
      <c r="E35" s="17">
        <v>185</v>
      </c>
      <c r="F35" s="7">
        <v>68</v>
      </c>
      <c r="G35" s="7">
        <v>32</v>
      </c>
      <c r="H35" s="7">
        <v>44</v>
      </c>
      <c r="I35" s="28">
        <f t="shared" si="2"/>
        <v>503</v>
      </c>
    </row>
    <row r="36" spans="1:9" ht="12" customHeight="1">
      <c r="A36" s="16" t="s">
        <v>13</v>
      </c>
      <c r="B36" s="7">
        <v>14</v>
      </c>
      <c r="C36" s="7">
        <v>45</v>
      </c>
      <c r="D36" s="18">
        <v>159</v>
      </c>
      <c r="E36" s="17">
        <v>101</v>
      </c>
      <c r="F36" s="7">
        <v>53</v>
      </c>
      <c r="G36" s="7">
        <v>38</v>
      </c>
      <c r="H36" s="7">
        <v>33</v>
      </c>
      <c r="I36" s="28">
        <f t="shared" si="2"/>
        <v>443</v>
      </c>
    </row>
    <row r="37" spans="1:9" ht="12" customHeight="1">
      <c r="A37" s="16" t="s">
        <v>14</v>
      </c>
      <c r="B37" s="7">
        <v>10</v>
      </c>
      <c r="C37" s="7">
        <v>24</v>
      </c>
      <c r="D37" s="18">
        <v>43</v>
      </c>
      <c r="E37" s="17">
        <v>199</v>
      </c>
      <c r="F37" s="7">
        <v>62</v>
      </c>
      <c r="G37" s="7">
        <v>24</v>
      </c>
      <c r="H37" s="7">
        <v>24</v>
      </c>
      <c r="I37" s="28">
        <f t="shared" si="2"/>
        <v>386</v>
      </c>
    </row>
    <row r="38" spans="1:9" ht="12" customHeight="1">
      <c r="A38" s="16" t="s">
        <v>15</v>
      </c>
      <c r="B38" s="7">
        <v>7</v>
      </c>
      <c r="C38" s="7">
        <v>17</v>
      </c>
      <c r="D38" s="18">
        <v>6</v>
      </c>
      <c r="E38" s="17">
        <v>20</v>
      </c>
      <c r="F38" s="7">
        <v>27</v>
      </c>
      <c r="G38" s="7">
        <v>14</v>
      </c>
      <c r="H38" s="7">
        <v>25</v>
      </c>
      <c r="I38" s="28">
        <f t="shared" si="2"/>
        <v>116</v>
      </c>
    </row>
    <row r="39" spans="1:9" ht="12" customHeight="1">
      <c r="A39" s="19" t="s">
        <v>0</v>
      </c>
      <c r="B39" s="20">
        <f aca="true" t="shared" si="3" ref="B39:I39">SUM(B27:B38)</f>
        <v>145</v>
      </c>
      <c r="C39" s="20">
        <f>SUM(C27:C38)</f>
        <v>417</v>
      </c>
      <c r="D39" s="20">
        <f t="shared" si="3"/>
        <v>494</v>
      </c>
      <c r="E39" s="20">
        <f t="shared" si="3"/>
        <v>1107</v>
      </c>
      <c r="F39" s="20">
        <f t="shared" si="3"/>
        <v>561</v>
      </c>
      <c r="G39" s="20">
        <f t="shared" si="3"/>
        <v>408</v>
      </c>
      <c r="H39" s="20">
        <f t="shared" si="3"/>
        <v>394</v>
      </c>
      <c r="I39" s="20">
        <f t="shared" si="3"/>
        <v>3526</v>
      </c>
    </row>
    <row r="40" spans="1:6" ht="12" customHeight="1">
      <c r="A40" s="16"/>
      <c r="B40" s="21"/>
      <c r="C40" s="21"/>
      <c r="D40" s="16"/>
      <c r="E40" s="21"/>
      <c r="F40" s="16"/>
    </row>
    <row r="41" spans="1:9" ht="12" customHeight="1">
      <c r="A41" s="34" t="s">
        <v>0</v>
      </c>
      <c r="B41" s="34"/>
      <c r="C41" s="34"/>
      <c r="D41" s="34"/>
      <c r="E41" s="34"/>
      <c r="F41" s="34"/>
      <c r="G41" s="35"/>
      <c r="H41" s="35"/>
      <c r="I41" s="35"/>
    </row>
    <row r="42" spans="1:6" ht="12" customHeight="1">
      <c r="A42" s="16"/>
      <c r="B42" s="16"/>
      <c r="C42" s="16"/>
      <c r="D42" s="16"/>
      <c r="E42" s="16"/>
      <c r="F42" s="16"/>
    </row>
    <row r="43" spans="1:10" ht="12" customHeight="1">
      <c r="A43" s="16" t="s">
        <v>5</v>
      </c>
      <c r="B43" s="21">
        <f>B11+B27</f>
        <v>8</v>
      </c>
      <c r="C43" s="21">
        <f>C11+C27</f>
        <v>43</v>
      </c>
      <c r="D43" s="21">
        <f>D11+D27</f>
        <v>5</v>
      </c>
      <c r="E43" s="21">
        <f aca="true" t="shared" si="4" ref="E43:G55">E11+E27</f>
        <v>126</v>
      </c>
      <c r="F43" s="21">
        <f t="shared" si="4"/>
        <v>44</v>
      </c>
      <c r="G43" s="21">
        <f t="shared" si="4"/>
        <v>8</v>
      </c>
      <c r="H43" s="21">
        <f aca="true" t="shared" si="5" ref="G43:I55">H11+H27</f>
        <v>72</v>
      </c>
      <c r="I43" s="20">
        <f t="shared" si="5"/>
        <v>306</v>
      </c>
      <c r="J43" s="23"/>
    </row>
    <row r="44" spans="1:10" ht="12" customHeight="1">
      <c r="A44" s="16" t="s">
        <v>6</v>
      </c>
      <c r="B44" s="21">
        <f aca="true" t="shared" si="6" ref="B44:C54">B12+B28</f>
        <v>44</v>
      </c>
      <c r="C44" s="21">
        <f t="shared" si="6"/>
        <v>220</v>
      </c>
      <c r="D44" s="21">
        <f aca="true" t="shared" si="7" ref="D44:D55">D12+D28</f>
        <v>36</v>
      </c>
      <c r="E44" s="21">
        <f t="shared" si="4"/>
        <v>317</v>
      </c>
      <c r="F44" s="21">
        <f t="shared" si="4"/>
        <v>63</v>
      </c>
      <c r="G44" s="21">
        <f t="shared" si="5"/>
        <v>48</v>
      </c>
      <c r="H44" s="21">
        <f t="shared" si="5"/>
        <v>76</v>
      </c>
      <c r="I44" s="20">
        <f t="shared" si="5"/>
        <v>804</v>
      </c>
      <c r="J44" s="23"/>
    </row>
    <row r="45" spans="1:10" ht="12" customHeight="1">
      <c r="A45" s="16" t="s">
        <v>7</v>
      </c>
      <c r="B45" s="21">
        <f t="shared" si="6"/>
        <v>3</v>
      </c>
      <c r="C45" s="21">
        <f t="shared" si="6"/>
        <v>12</v>
      </c>
      <c r="D45" s="21">
        <f t="shared" si="7"/>
        <v>6</v>
      </c>
      <c r="E45" s="21">
        <f t="shared" si="4"/>
        <v>104</v>
      </c>
      <c r="F45" s="21">
        <f t="shared" si="4"/>
        <v>30</v>
      </c>
      <c r="G45" s="21">
        <f t="shared" si="5"/>
        <v>9</v>
      </c>
      <c r="H45" s="21">
        <f t="shared" si="5"/>
        <v>6</v>
      </c>
      <c r="I45" s="20">
        <f t="shared" si="5"/>
        <v>170</v>
      </c>
      <c r="J45" s="23"/>
    </row>
    <row r="46" spans="1:10" ht="12" customHeight="1">
      <c r="A46" s="16" t="s">
        <v>8</v>
      </c>
      <c r="B46" s="21">
        <f t="shared" si="6"/>
        <v>23</v>
      </c>
      <c r="C46" s="21">
        <f t="shared" si="6"/>
        <v>86</v>
      </c>
      <c r="D46" s="21">
        <f t="shared" si="7"/>
        <v>101</v>
      </c>
      <c r="E46" s="21">
        <f t="shared" si="4"/>
        <v>151</v>
      </c>
      <c r="F46" s="21">
        <f t="shared" si="4"/>
        <v>189</v>
      </c>
      <c r="G46" s="21">
        <f t="shared" si="5"/>
        <v>43</v>
      </c>
      <c r="H46" s="21">
        <f t="shared" si="5"/>
        <v>18</v>
      </c>
      <c r="I46" s="20">
        <f t="shared" si="5"/>
        <v>611</v>
      </c>
      <c r="J46" s="23"/>
    </row>
    <row r="47" spans="1:10" ht="12" customHeight="1">
      <c r="A47" s="16" t="s">
        <v>9</v>
      </c>
      <c r="B47" s="21">
        <f>B15+B31</f>
        <v>20</v>
      </c>
      <c r="C47" s="21">
        <f t="shared" si="6"/>
        <v>208</v>
      </c>
      <c r="D47" s="21">
        <f t="shared" si="7"/>
        <v>8</v>
      </c>
      <c r="E47" s="21">
        <f t="shared" si="4"/>
        <v>554</v>
      </c>
      <c r="F47" s="21">
        <f t="shared" si="4"/>
        <v>68</v>
      </c>
      <c r="G47" s="21">
        <f t="shared" si="5"/>
        <v>13</v>
      </c>
      <c r="H47" s="21">
        <f t="shared" si="5"/>
        <v>99</v>
      </c>
      <c r="I47" s="20">
        <f t="shared" si="5"/>
        <v>970</v>
      </c>
      <c r="J47" s="23"/>
    </row>
    <row r="48" spans="1:10" ht="12" customHeight="1">
      <c r="A48" s="16" t="s">
        <v>10</v>
      </c>
      <c r="B48" s="21">
        <f>B16+B32</f>
        <v>7</v>
      </c>
      <c r="C48" s="21">
        <f t="shared" si="6"/>
        <v>70</v>
      </c>
      <c r="D48" s="21">
        <f t="shared" si="7"/>
        <v>11</v>
      </c>
      <c r="E48" s="21">
        <f t="shared" si="4"/>
        <v>107</v>
      </c>
      <c r="F48" s="21">
        <f t="shared" si="4"/>
        <v>11</v>
      </c>
      <c r="G48" s="21">
        <f t="shared" si="5"/>
        <v>7</v>
      </c>
      <c r="H48" s="21">
        <f t="shared" si="5"/>
        <v>42</v>
      </c>
      <c r="I48" s="20">
        <f t="shared" si="5"/>
        <v>255</v>
      </c>
      <c r="J48" s="23"/>
    </row>
    <row r="49" spans="1:10" ht="12" customHeight="1">
      <c r="A49" s="16" t="s">
        <v>16</v>
      </c>
      <c r="B49" s="21">
        <f t="shared" si="6"/>
        <v>14</v>
      </c>
      <c r="C49" s="21">
        <f t="shared" si="6"/>
        <v>34</v>
      </c>
      <c r="D49" s="21">
        <f t="shared" si="7"/>
        <v>50</v>
      </c>
      <c r="E49" s="21">
        <f t="shared" si="4"/>
        <v>66</v>
      </c>
      <c r="F49" s="21">
        <f t="shared" si="4"/>
        <v>110</v>
      </c>
      <c r="G49" s="21">
        <f t="shared" si="5"/>
        <v>23</v>
      </c>
      <c r="H49" s="21">
        <f t="shared" si="5"/>
        <v>52</v>
      </c>
      <c r="I49" s="20">
        <f t="shared" si="5"/>
        <v>349</v>
      </c>
      <c r="J49" s="23"/>
    </row>
    <row r="50" spans="1:10" ht="12" customHeight="1">
      <c r="A50" s="16" t="s">
        <v>11</v>
      </c>
      <c r="B50" s="21">
        <f t="shared" si="6"/>
        <v>31</v>
      </c>
      <c r="C50" s="21">
        <f t="shared" si="6"/>
        <v>60</v>
      </c>
      <c r="D50" s="21">
        <f t="shared" si="7"/>
        <v>28</v>
      </c>
      <c r="E50" s="21">
        <f t="shared" si="4"/>
        <v>65</v>
      </c>
      <c r="F50" s="21">
        <f t="shared" si="4"/>
        <v>42</v>
      </c>
      <c r="G50" s="21">
        <f t="shared" si="5"/>
        <v>180</v>
      </c>
      <c r="H50" s="21">
        <f t="shared" si="5"/>
        <v>97</v>
      </c>
      <c r="I50" s="20">
        <f t="shared" si="5"/>
        <v>503</v>
      </c>
      <c r="J50" s="23"/>
    </row>
    <row r="51" spans="1:10" ht="12" customHeight="1">
      <c r="A51" s="16" t="s">
        <v>12</v>
      </c>
      <c r="B51" s="21">
        <f t="shared" si="6"/>
        <v>58</v>
      </c>
      <c r="C51" s="21">
        <f t="shared" si="6"/>
        <v>109</v>
      </c>
      <c r="D51" s="21">
        <f t="shared" si="7"/>
        <v>119</v>
      </c>
      <c r="E51" s="21">
        <f t="shared" si="4"/>
        <v>369</v>
      </c>
      <c r="F51" s="21">
        <f t="shared" si="4"/>
        <v>96</v>
      </c>
      <c r="G51" s="21">
        <f t="shared" si="5"/>
        <v>39</v>
      </c>
      <c r="H51" s="21">
        <f t="shared" si="5"/>
        <v>71</v>
      </c>
      <c r="I51" s="20">
        <f t="shared" si="5"/>
        <v>861</v>
      </c>
      <c r="J51" s="23"/>
    </row>
    <row r="52" spans="1:10" ht="12" customHeight="1">
      <c r="A52" s="16" t="s">
        <v>13</v>
      </c>
      <c r="B52" s="21">
        <f t="shared" si="6"/>
        <v>23</v>
      </c>
      <c r="C52" s="21">
        <f t="shared" si="6"/>
        <v>66</v>
      </c>
      <c r="D52" s="21">
        <f t="shared" si="7"/>
        <v>186</v>
      </c>
      <c r="E52" s="21">
        <f t="shared" si="4"/>
        <v>126</v>
      </c>
      <c r="F52" s="21">
        <f t="shared" si="4"/>
        <v>67</v>
      </c>
      <c r="G52" s="21">
        <f t="shared" si="5"/>
        <v>39</v>
      </c>
      <c r="H52" s="21">
        <f t="shared" si="5"/>
        <v>36</v>
      </c>
      <c r="I52" s="20">
        <f t="shared" si="5"/>
        <v>543</v>
      </c>
      <c r="J52" s="23"/>
    </row>
    <row r="53" spans="1:10" ht="12" customHeight="1">
      <c r="A53" s="16" t="s">
        <v>14</v>
      </c>
      <c r="B53" s="21">
        <f t="shared" si="6"/>
        <v>20</v>
      </c>
      <c r="C53" s="21">
        <f t="shared" si="6"/>
        <v>84</v>
      </c>
      <c r="D53" s="21">
        <f t="shared" si="7"/>
        <v>49</v>
      </c>
      <c r="E53" s="21">
        <f t="shared" si="4"/>
        <v>344</v>
      </c>
      <c r="F53" s="21">
        <f t="shared" si="4"/>
        <v>89</v>
      </c>
      <c r="G53" s="21">
        <f t="shared" si="5"/>
        <v>26</v>
      </c>
      <c r="H53" s="21">
        <f t="shared" si="5"/>
        <v>38</v>
      </c>
      <c r="I53" s="20">
        <f t="shared" si="5"/>
        <v>650</v>
      </c>
      <c r="J53" s="23"/>
    </row>
    <row r="54" spans="1:10" ht="12" customHeight="1">
      <c r="A54" s="16" t="s">
        <v>15</v>
      </c>
      <c r="B54" s="21">
        <f t="shared" si="6"/>
        <v>14</v>
      </c>
      <c r="C54" s="21">
        <f t="shared" si="6"/>
        <v>56</v>
      </c>
      <c r="D54" s="21">
        <f t="shared" si="7"/>
        <v>19</v>
      </c>
      <c r="E54" s="21">
        <f t="shared" si="4"/>
        <v>59</v>
      </c>
      <c r="F54" s="21">
        <f t="shared" si="4"/>
        <v>49</v>
      </c>
      <c r="G54" s="21">
        <f t="shared" si="5"/>
        <v>18</v>
      </c>
      <c r="H54" s="21">
        <f t="shared" si="5"/>
        <v>44</v>
      </c>
      <c r="I54" s="20">
        <f t="shared" si="5"/>
        <v>259</v>
      </c>
      <c r="J54" s="23"/>
    </row>
    <row r="55" spans="1:10" ht="12" customHeight="1">
      <c r="A55" s="19" t="s">
        <v>0</v>
      </c>
      <c r="B55" s="20">
        <f>B23+B39</f>
        <v>265</v>
      </c>
      <c r="C55" s="20">
        <f>C23+C39</f>
        <v>1048</v>
      </c>
      <c r="D55" s="20">
        <f t="shared" si="7"/>
        <v>618</v>
      </c>
      <c r="E55" s="20">
        <f t="shared" si="4"/>
        <v>2388</v>
      </c>
      <c r="F55" s="20">
        <f t="shared" si="4"/>
        <v>858</v>
      </c>
      <c r="G55" s="20">
        <f t="shared" si="5"/>
        <v>453</v>
      </c>
      <c r="H55" s="20">
        <f t="shared" si="5"/>
        <v>651</v>
      </c>
      <c r="I55" s="20">
        <f t="shared" si="5"/>
        <v>6281</v>
      </c>
      <c r="J55" s="23"/>
    </row>
    <row r="56" spans="1:9" ht="12" customHeight="1">
      <c r="A56" s="22"/>
      <c r="B56" s="22"/>
      <c r="C56" s="22"/>
      <c r="D56" s="22"/>
      <c r="E56" s="22"/>
      <c r="F56" s="22"/>
      <c r="G56" s="25"/>
      <c r="H56" s="25"/>
      <c r="I56" s="25"/>
    </row>
    <row r="57" spans="1:6" ht="12" customHeight="1">
      <c r="A57" s="3" t="s">
        <v>18</v>
      </c>
      <c r="B57" s="17"/>
      <c r="C57" s="17"/>
      <c r="D57" s="7"/>
      <c r="E57" s="17"/>
      <c r="F57" s="7"/>
    </row>
    <row r="58" spans="1:6" ht="12" customHeight="1">
      <c r="A58" s="7" t="s">
        <v>1</v>
      </c>
      <c r="B58" s="7"/>
      <c r="C58" s="7"/>
      <c r="D58" s="7"/>
      <c r="E58" s="7"/>
      <c r="F58" s="7"/>
    </row>
    <row r="59" spans="1:6" ht="11.25">
      <c r="A59" s="7"/>
      <c r="B59" s="7"/>
      <c r="C59" s="7"/>
      <c r="D59" s="7"/>
      <c r="E59" s="7"/>
      <c r="F59" s="7"/>
    </row>
  </sheetData>
  <mergeCells count="12">
    <mergeCell ref="A25:I25"/>
    <mergeCell ref="A41:I41"/>
    <mergeCell ref="G5:G6"/>
    <mergeCell ref="H5:H6"/>
    <mergeCell ref="I5:I6"/>
    <mergeCell ref="A9:I9"/>
    <mergeCell ref="C5:C6"/>
    <mergeCell ref="A5:A6"/>
    <mergeCell ref="B5:B6"/>
    <mergeCell ref="D5:D6"/>
    <mergeCell ref="E5:E6"/>
    <mergeCell ref="F5:F6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Zunino</cp:lastModifiedBy>
  <cp:lastPrinted>2010-10-18T12:41:54Z</cp:lastPrinted>
  <dcterms:created xsi:type="dcterms:W3CDTF">2003-09-26T09:45:53Z</dcterms:created>
  <dcterms:modified xsi:type="dcterms:W3CDTF">2012-03-02T14:28:02Z</dcterms:modified>
  <cp:category/>
  <cp:version/>
  <cp:contentType/>
  <cp:contentStatus/>
</cp:coreProperties>
</file>