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62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<sst xmlns="http://schemas.openxmlformats.org/spreadsheetml/2006/main" count="30" uniqueCount="28">
  <si>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TOTALE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</si>
  <si>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</si>
  <si>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</si>
  <si>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</si>
  <si>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</si>
  <si>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</si>
  <si>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</si>
  <si>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</si>
  <si>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</si>
  <si>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</si>
  <si>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</si>
  <si>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</si>
  <si>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</si>
  <si>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</si>
  <si>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</si>
  <si>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</si>
  <si>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Valori assoluti</t>
  </si>
  <si>
    <t>Valori  percentuali</t>
  </si>
  <si>
    <t>In corso</t>
  </si>
  <si>
    <t>Fuori corso</t>
  </si>
  <si>
    <t xml:space="preserve">ANNI </t>
  </si>
  <si>
    <t>2007 (a)</t>
  </si>
  <si>
    <t>2008 (a)</t>
  </si>
  <si>
    <t>di cui stranieri</t>
  </si>
  <si>
    <t xml:space="preserve">Tavola 4.19 Studenti italiani e stranieri  laureati in corso e fuori corso all'Università degli Studi di Genova  per facoltà </t>
  </si>
  <si>
    <r>
      <t xml:space="preserve">                      </t>
    </r>
    <r>
      <rPr>
        <b/>
        <sz val="9"/>
        <rFont val="Arial"/>
        <family val="2"/>
      </rPr>
      <t>Anno  2010</t>
    </r>
  </si>
  <si>
    <t>2010 - DATI PER FACOLTA'</t>
  </si>
  <si>
    <t>(a) Il totale laureati degli anni 2007 e 2008 comprende rispettivamente: 19 e 8 diplomati.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</si>
</sst>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;#,##0;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" fontId="5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2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 wrapText="1"/>
    </xf>
    <xf numFmtId="9" fontId="3" fillId="0" borderId="0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1" fontId="0" fillId="0" borderId="0" xfId="0" applyNumberFormat="1" applyAlignment="1">
      <alignment wrapText="1"/>
    </xf>
    <xf numFmtId="1" fontId="3" fillId="0" borderId="0" xfId="0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" fontId="7" fillId="0" borderId="1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1" fontId="3" fillId="0" borderId="1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2.00390625" style="1" customWidth="1"/>
    <col min="2" max="2" width="12.28125" style="1" customWidth="1"/>
    <col min="3" max="3" width="10.7109375" style="33" customWidth="1"/>
    <col min="4" max="4" width="1.28515625" style="1" customWidth="1"/>
    <col min="5" max="5" width="11.7109375" style="1" customWidth="1"/>
    <col min="6" max="6" width="10.7109375" style="33" customWidth="1"/>
    <col min="7" max="7" width="1.28515625" style="33" customWidth="1"/>
    <col min="8" max="8" width="12.28125" style="1" customWidth="1"/>
    <col min="9" max="9" width="9.8515625" style="47" customWidth="1"/>
    <col min="10" max="16384" width="9.140625" style="1" customWidth="1"/>
  </cols>
  <sheetData>
    <row r="1" spans="1:7" ht="12">
      <c r="A1" s="4" t="s">
        <v>24</v>
      </c>
      <c r="B1" s="4"/>
      <c r="C1" s="25"/>
      <c r="D1" s="4"/>
      <c r="E1" s="4"/>
      <c r="F1" s="25"/>
      <c r="G1" s="25"/>
    </row>
    <row r="2" spans="1:7" ht="12">
      <c r="A2" s="6" t="s">
        <v>25</v>
      </c>
      <c r="B2" s="5"/>
      <c r="C2" s="26"/>
      <c r="D2" s="5"/>
      <c r="E2" s="5"/>
      <c r="F2" s="26"/>
      <c r="G2" s="26"/>
    </row>
    <row r="3" spans="1:7" ht="11.25">
      <c r="A3" s="7"/>
      <c r="B3" s="7"/>
      <c r="C3" s="27"/>
      <c r="D3" s="7"/>
      <c r="E3" s="7"/>
      <c r="F3" s="27"/>
      <c r="G3" s="27"/>
    </row>
    <row r="4" spans="1:9" ht="11.25">
      <c r="A4" s="8"/>
      <c r="B4" s="8"/>
      <c r="C4" s="28"/>
      <c r="D4" s="8"/>
      <c r="E4" s="8"/>
      <c r="F4" s="28"/>
      <c r="G4" s="28"/>
      <c r="H4" s="20"/>
      <c r="I4" s="48"/>
    </row>
    <row r="5" spans="1:9" s="2" customFormat="1" ht="11.25" customHeight="1">
      <c r="A5" s="7" t="s">
        <v>20</v>
      </c>
      <c r="B5" s="55" t="s">
        <v>18</v>
      </c>
      <c r="C5" s="55"/>
      <c r="D5" s="23"/>
      <c r="E5" s="55" t="s">
        <v>19</v>
      </c>
      <c r="F5" s="55"/>
      <c r="G5" s="9"/>
      <c r="H5" s="49" t="s">
        <v>14</v>
      </c>
      <c r="I5" s="50"/>
    </row>
    <row r="6" spans="1:9" s="2" customFormat="1" ht="11.25" customHeight="1">
      <c r="A6" s="22" t="s">
        <v>1</v>
      </c>
      <c r="B6" s="56" t="s">
        <v>16</v>
      </c>
      <c r="C6" s="58" t="s">
        <v>17</v>
      </c>
      <c r="D6" s="23"/>
      <c r="E6" s="56" t="s">
        <v>16</v>
      </c>
      <c r="F6" s="58" t="s">
        <v>17</v>
      </c>
      <c r="G6" s="45"/>
      <c r="H6" s="24"/>
      <c r="I6" s="51" t="s">
        <v>23</v>
      </c>
    </row>
    <row r="7" spans="1:9" s="2" customFormat="1" ht="9.75" customHeight="1">
      <c r="A7" s="22"/>
      <c r="B7" s="57"/>
      <c r="C7" s="59"/>
      <c r="D7" s="23"/>
      <c r="E7" s="57"/>
      <c r="F7" s="59"/>
      <c r="G7" s="44"/>
      <c r="H7" s="24"/>
      <c r="I7" s="52"/>
    </row>
    <row r="8" spans="1:9" s="2" customFormat="1" ht="11.25">
      <c r="A8" s="12"/>
      <c r="B8" s="10"/>
      <c r="C8" s="29"/>
      <c r="D8" s="13"/>
      <c r="E8" s="13"/>
      <c r="F8" s="34"/>
      <c r="G8" s="34"/>
      <c r="H8" s="21"/>
      <c r="I8" s="46"/>
    </row>
    <row r="9" spans="1:7" ht="12" customHeight="1">
      <c r="A9" s="9"/>
      <c r="B9" s="9"/>
      <c r="C9" s="30"/>
      <c r="D9" s="11"/>
      <c r="E9" s="11"/>
      <c r="F9" s="35"/>
      <c r="G9" s="35"/>
    </row>
    <row r="10" spans="1:9" ht="12" customHeight="1">
      <c r="A10" s="22" t="s">
        <v>21</v>
      </c>
      <c r="B10" s="39">
        <v>2762</v>
      </c>
      <c r="C10" s="40">
        <f>B10/H10</f>
        <v>0.48738309511205224</v>
      </c>
      <c r="D10" s="23"/>
      <c r="E10" s="39">
        <v>2905</v>
      </c>
      <c r="F10" s="41">
        <f>E10/H10</f>
        <v>0.5126169048879478</v>
      </c>
      <c r="G10" s="41"/>
      <c r="H10" s="43">
        <f>B10+E10</f>
        <v>5667</v>
      </c>
      <c r="I10" s="47">
        <v>121</v>
      </c>
    </row>
    <row r="11" spans="1:9" ht="12" customHeight="1">
      <c r="A11" s="22" t="s">
        <v>22</v>
      </c>
      <c r="B11" s="39">
        <v>3572</v>
      </c>
      <c r="C11" s="40">
        <f>B11/H11</f>
        <v>0.6258980199754687</v>
      </c>
      <c r="D11" s="23"/>
      <c r="E11" s="39">
        <v>2135</v>
      </c>
      <c r="F11" s="41">
        <f>E11/H11</f>
        <v>0.37410198002453127</v>
      </c>
      <c r="G11" s="41"/>
      <c r="H11" s="43">
        <f>B11+E11</f>
        <v>5707</v>
      </c>
      <c r="I11" s="47">
        <v>123</v>
      </c>
    </row>
    <row r="12" spans="1:9" ht="12" customHeight="1">
      <c r="A12" s="22">
        <v>2009</v>
      </c>
      <c r="B12" s="39">
        <v>3894</v>
      </c>
      <c r="C12" s="40">
        <v>0.6630342244168227</v>
      </c>
      <c r="D12" s="23"/>
      <c r="E12" s="39">
        <v>1979</v>
      </c>
      <c r="F12" s="41">
        <v>0.33696577558317725</v>
      </c>
      <c r="G12" s="41"/>
      <c r="H12" s="43">
        <v>5873</v>
      </c>
      <c r="I12" s="47">
        <v>163</v>
      </c>
    </row>
    <row r="13" spans="1:7" ht="12" customHeight="1">
      <c r="A13" s="14"/>
      <c r="B13" s="18"/>
      <c r="C13" s="31"/>
      <c r="D13" s="18"/>
      <c r="E13" s="14"/>
      <c r="F13" s="42"/>
      <c r="G13" s="42"/>
    </row>
    <row r="14" spans="1:9" ht="12" customHeight="1">
      <c r="A14" s="53" t="s">
        <v>26</v>
      </c>
      <c r="B14" s="53"/>
      <c r="C14" s="53"/>
      <c r="D14" s="53"/>
      <c r="E14" s="53"/>
      <c r="F14" s="53"/>
      <c r="G14" s="53"/>
      <c r="H14" s="54"/>
      <c r="I14" s="54"/>
    </row>
    <row r="15" spans="1:7" ht="12" customHeight="1">
      <c r="A15" s="14"/>
      <c r="B15" s="14"/>
      <c r="C15" s="31"/>
      <c r="D15" s="14"/>
      <c r="E15" s="14"/>
      <c r="F15" s="31"/>
      <c r="G15" s="31"/>
    </row>
    <row r="16" spans="1:9" ht="12" customHeight="1">
      <c r="A16" s="14" t="s">
        <v>2</v>
      </c>
      <c r="B16" s="18">
        <v>189</v>
      </c>
      <c r="C16" s="36">
        <f>B16/H16</f>
        <v>0.45</v>
      </c>
      <c r="D16" s="18"/>
      <c r="E16" s="18">
        <v>231</v>
      </c>
      <c r="F16" s="36">
        <f>E16/H16</f>
        <v>0.55</v>
      </c>
      <c r="G16" s="36"/>
      <c r="H16" s="17">
        <f>B16+E16</f>
        <v>420</v>
      </c>
      <c r="I16" s="47">
        <v>7</v>
      </c>
    </row>
    <row r="17" spans="1:9" ht="12" customHeight="1">
      <c r="A17" s="14" t="s">
        <v>3</v>
      </c>
      <c r="B17" s="18">
        <v>310</v>
      </c>
      <c r="C17" s="36">
        <f aca="true" t="shared" si="0" ref="C17:C28">B17/H17</f>
        <v>0.5183946488294314</v>
      </c>
      <c r="D17" s="18"/>
      <c r="E17" s="18">
        <v>288</v>
      </c>
      <c r="F17" s="36">
        <f aca="true" t="shared" si="1" ref="F17:F28">E17/H17</f>
        <v>0.4816053511705686</v>
      </c>
      <c r="G17" s="36"/>
      <c r="H17" s="17">
        <f aca="true" t="shared" si="2" ref="H17:H27">B17+E17</f>
        <v>598</v>
      </c>
      <c r="I17" s="47">
        <v>23</v>
      </c>
    </row>
    <row r="18" spans="1:9" ht="12" customHeight="1">
      <c r="A18" s="14" t="s">
        <v>4</v>
      </c>
      <c r="B18" s="18">
        <v>35</v>
      </c>
      <c r="C18" s="36">
        <f t="shared" si="0"/>
        <v>0.36082474226804123</v>
      </c>
      <c r="D18" s="18"/>
      <c r="E18" s="18">
        <v>62</v>
      </c>
      <c r="F18" s="36">
        <f t="shared" si="1"/>
        <v>0.6391752577319587</v>
      </c>
      <c r="G18" s="36"/>
      <c r="H18" s="17">
        <f t="shared" si="2"/>
        <v>97</v>
      </c>
      <c r="I18" s="47">
        <v>5</v>
      </c>
    </row>
    <row r="19" spans="1:9" ht="12" customHeight="1">
      <c r="A19" s="14" t="s">
        <v>5</v>
      </c>
      <c r="B19" s="18">
        <v>308</v>
      </c>
      <c r="C19" s="36">
        <f t="shared" si="0"/>
        <v>0.6298568507157464</v>
      </c>
      <c r="D19" s="18"/>
      <c r="E19" s="18">
        <v>181</v>
      </c>
      <c r="F19" s="36">
        <f t="shared" si="1"/>
        <v>0.37014314928425357</v>
      </c>
      <c r="G19" s="36"/>
      <c r="H19" s="17">
        <f t="shared" si="2"/>
        <v>489</v>
      </c>
      <c r="I19" s="47">
        <v>5</v>
      </c>
    </row>
    <row r="20" spans="1:9" ht="12" customHeight="1">
      <c r="A20" s="14" t="s">
        <v>6</v>
      </c>
      <c r="B20" s="18">
        <v>423</v>
      </c>
      <c r="C20" s="36">
        <f t="shared" si="0"/>
        <v>0.4964788732394366</v>
      </c>
      <c r="D20" s="18"/>
      <c r="E20" s="18">
        <v>429</v>
      </c>
      <c r="F20" s="36">
        <f t="shared" si="1"/>
        <v>0.5035211267605634</v>
      </c>
      <c r="G20" s="36"/>
      <c r="H20" s="17">
        <f t="shared" si="2"/>
        <v>852</v>
      </c>
      <c r="I20" s="47">
        <v>28</v>
      </c>
    </row>
    <row r="21" spans="1:9" ht="12" customHeight="1">
      <c r="A21" s="14" t="s">
        <v>7</v>
      </c>
      <c r="B21" s="18">
        <v>134</v>
      </c>
      <c r="C21" s="36">
        <f t="shared" si="0"/>
        <v>0.6442307692307693</v>
      </c>
      <c r="D21" s="18"/>
      <c r="E21" s="18">
        <v>74</v>
      </c>
      <c r="F21" s="36">
        <f t="shared" si="1"/>
        <v>0.3557692307692308</v>
      </c>
      <c r="G21" s="36"/>
      <c r="H21" s="17">
        <f t="shared" si="2"/>
        <v>208</v>
      </c>
      <c r="I21" s="47">
        <v>5</v>
      </c>
    </row>
    <row r="22" spans="1:9" ht="12" customHeight="1">
      <c r="A22" s="14" t="s">
        <v>13</v>
      </c>
      <c r="B22" s="18">
        <v>268</v>
      </c>
      <c r="C22" s="36">
        <f t="shared" si="0"/>
        <v>0.504708097928437</v>
      </c>
      <c r="D22" s="18"/>
      <c r="E22" s="18">
        <v>263</v>
      </c>
      <c r="F22" s="36">
        <f t="shared" si="1"/>
        <v>0.4952919020715631</v>
      </c>
      <c r="G22" s="36"/>
      <c r="H22" s="17">
        <f t="shared" si="2"/>
        <v>531</v>
      </c>
      <c r="I22" s="47">
        <v>4</v>
      </c>
    </row>
    <row r="23" spans="1:9" ht="12" customHeight="1">
      <c r="A23" s="14" t="s">
        <v>8</v>
      </c>
      <c r="B23" s="18">
        <v>177</v>
      </c>
      <c r="C23" s="36">
        <f t="shared" si="0"/>
        <v>0.45384615384615384</v>
      </c>
      <c r="D23" s="18"/>
      <c r="E23" s="18">
        <v>213</v>
      </c>
      <c r="F23" s="36">
        <f t="shared" si="1"/>
        <v>0.5461538461538461</v>
      </c>
      <c r="G23" s="36"/>
      <c r="H23" s="17">
        <f t="shared" si="2"/>
        <v>390</v>
      </c>
      <c r="I23" s="47">
        <v>18</v>
      </c>
    </row>
    <row r="24" spans="1:9" ht="12" customHeight="1">
      <c r="A24" s="14" t="s">
        <v>9</v>
      </c>
      <c r="B24" s="18">
        <v>646</v>
      </c>
      <c r="C24" s="36">
        <f t="shared" si="0"/>
        <v>0.7635933806146572</v>
      </c>
      <c r="D24" s="18"/>
      <c r="E24" s="18">
        <v>200</v>
      </c>
      <c r="F24" s="36">
        <f t="shared" si="1"/>
        <v>0.2364066193853428</v>
      </c>
      <c r="G24" s="36"/>
      <c r="H24" s="17">
        <f t="shared" si="2"/>
        <v>846</v>
      </c>
      <c r="I24" s="47">
        <v>27</v>
      </c>
    </row>
    <row r="25" spans="1:9" ht="12" customHeight="1">
      <c r="A25" s="14" t="s">
        <v>10</v>
      </c>
      <c r="B25" s="18">
        <v>357</v>
      </c>
      <c r="C25" s="36">
        <f t="shared" si="0"/>
        <v>0.5622047244094488</v>
      </c>
      <c r="D25" s="18"/>
      <c r="E25" s="18">
        <v>278</v>
      </c>
      <c r="F25" s="36">
        <f t="shared" si="1"/>
        <v>0.4377952755905512</v>
      </c>
      <c r="G25" s="36"/>
      <c r="H25" s="17">
        <f t="shared" si="2"/>
        <v>635</v>
      </c>
      <c r="I25" s="47">
        <v>4</v>
      </c>
    </row>
    <row r="26" spans="1:9" ht="12" customHeight="1">
      <c r="A26" s="14" t="s">
        <v>11</v>
      </c>
      <c r="B26" s="18">
        <v>203</v>
      </c>
      <c r="C26" s="36">
        <f t="shared" si="0"/>
        <v>0.4720930232558139</v>
      </c>
      <c r="D26" s="18"/>
      <c r="E26" s="18">
        <v>227</v>
      </c>
      <c r="F26" s="36">
        <f t="shared" si="1"/>
        <v>0.5279069767441861</v>
      </c>
      <c r="G26" s="36"/>
      <c r="H26" s="17">
        <f t="shared" si="2"/>
        <v>430</v>
      </c>
      <c r="I26" s="47">
        <v>10</v>
      </c>
    </row>
    <row r="27" spans="1:9" ht="12" customHeight="1">
      <c r="A27" s="14" t="s">
        <v>12</v>
      </c>
      <c r="B27" s="18">
        <v>142</v>
      </c>
      <c r="C27" s="36">
        <f t="shared" si="0"/>
        <v>0.48135593220338985</v>
      </c>
      <c r="D27" s="18"/>
      <c r="E27" s="18">
        <v>153</v>
      </c>
      <c r="F27" s="36">
        <f t="shared" si="1"/>
        <v>0.5186440677966102</v>
      </c>
      <c r="G27" s="36"/>
      <c r="H27" s="17">
        <f t="shared" si="2"/>
        <v>295</v>
      </c>
      <c r="I27" s="47">
        <v>24</v>
      </c>
    </row>
    <row r="28" spans="1:9" ht="12" customHeight="1">
      <c r="A28" s="16" t="s">
        <v>0</v>
      </c>
      <c r="B28" s="17">
        <f>SUM(B16:B27)</f>
        <v>3192</v>
      </c>
      <c r="C28" s="37">
        <f t="shared" si="0"/>
        <v>0.551200138145398</v>
      </c>
      <c r="D28" s="17"/>
      <c r="E28" s="17">
        <f>SUM(E16:E27)</f>
        <v>2599</v>
      </c>
      <c r="F28" s="37">
        <f t="shared" si="1"/>
        <v>0.44879986185460197</v>
      </c>
      <c r="G28" s="37"/>
      <c r="H28" s="17">
        <f>SUM(H16:H27)</f>
        <v>5791</v>
      </c>
      <c r="I28" s="47">
        <f>SUM(I16:I27)</f>
        <v>160</v>
      </c>
    </row>
    <row r="29" spans="1:9" ht="12" customHeight="1">
      <c r="A29" s="19"/>
      <c r="B29" s="19"/>
      <c r="C29" s="32"/>
      <c r="D29" s="19"/>
      <c r="E29" s="19"/>
      <c r="F29" s="32"/>
      <c r="G29" s="32"/>
      <c r="H29" s="38"/>
      <c r="I29" s="46"/>
    </row>
    <row r="30" spans="1:7" ht="12" customHeight="1">
      <c r="A30" s="3" t="s">
        <v>15</v>
      </c>
      <c r="B30" s="15"/>
      <c r="C30" s="27"/>
      <c r="D30" s="15"/>
      <c r="E30" s="7"/>
      <c r="F30" s="27"/>
      <c r="G30" s="27"/>
    </row>
    <row r="31" spans="1:7" ht="12" customHeight="1">
      <c r="A31" s="7" t="s">
        <v>27</v>
      </c>
      <c r="B31" s="7"/>
      <c r="C31" s="27"/>
      <c r="D31" s="7"/>
      <c r="E31" s="7"/>
      <c r="F31" s="27"/>
      <c r="G31" s="27"/>
    </row>
    <row r="32" spans="1:7" ht="11.25">
      <c r="A32" s="7"/>
      <c r="B32" s="7"/>
      <c r="C32" s="27"/>
      <c r="D32" s="7"/>
      <c r="E32" s="7"/>
      <c r="F32" s="27"/>
      <c r="G32" s="27"/>
    </row>
  </sheetData>
  <mergeCells count="9">
    <mergeCell ref="H5:I5"/>
    <mergeCell ref="I6:I7"/>
    <mergeCell ref="A14:I14"/>
    <mergeCell ref="E5:F5"/>
    <mergeCell ref="E6:E7"/>
    <mergeCell ref="F6:F7"/>
    <mergeCell ref="B5:C5"/>
    <mergeCell ref="C6:C7"/>
    <mergeCell ref="B6:B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2010-10-18T12:59:26Z</cp:lastPrinted>
  <dcterms:created xsi:type="dcterms:W3CDTF">2003-09-26T09:45:53Z</dcterms:created>
  <dcterms:modified xsi:type="dcterms:W3CDTF">2012-03-01T14:22:08Z</dcterms:modified>
  <cp:category/>
  <cp:version/>
  <cp:contentType/>
  <cp:contentStatus/>
</cp:coreProperties>
</file>