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9020" windowHeight="12120" activeTab="0"/>
  </bookViews>
  <sheets>
    <sheet name="5_17_2" sheetId="1" r:id="rId1"/>
  </sheets>
  <externalReferences>
    <externalReference r:id="rId4"/>
  </externalReferences>
  <definedNames>
    <definedName name="_Parse_Out" hidden="1">#REF!</definedName>
    <definedName name="_xlnm.Print_Area" localSheetId="0">'5_17_2'!$A$1:$Q$20</definedName>
  </definedNames>
  <calcPr fullCalcOnLoad="1"/>
</workbook>
</file>

<file path=xl/sharedStrings.xml><?xml version="1.0" encoding="utf-8"?>
<sst xmlns="http://schemas.openxmlformats.org/spreadsheetml/2006/main" count="55" uniqueCount="23">
  <si>
    <t>Tavola 5.17.2</t>
  </si>
  <si>
    <t>ISTITUTI 
(CASE CIRCONDARIALI)</t>
  </si>
  <si>
    <t>CAPIENZA</t>
  </si>
  <si>
    <t>POSIZIONE GIURIDICA</t>
  </si>
  <si>
    <t>REGOLAMENTARE</t>
  </si>
  <si>
    <t>IMPUTATI</t>
  </si>
  <si>
    <t>CONDANNATI</t>
  </si>
  <si>
    <t>F</t>
  </si>
  <si>
    <t>M</t>
  </si>
  <si>
    <t>TOT</t>
  </si>
  <si>
    <t xml:space="preserve">CHIAVARI </t>
  </si>
  <si>
    <t>GENOVA "MARASSI"</t>
  </si>
  <si>
    <t>GENOVA "PONTEDECIMO"</t>
  </si>
  <si>
    <t xml:space="preserve">IMPERIA </t>
  </si>
  <si>
    <t xml:space="preserve">LA SPEZIA </t>
  </si>
  <si>
    <t>SAN REMO "N.C."</t>
  </si>
  <si>
    <t>SAVONA "SANT'AGOSTINO"</t>
  </si>
  <si>
    <t>Totale regione</t>
  </si>
  <si>
    <t>Fonte: D.A.P - Uff. Sviluppo e Gestione Sistema Informativo Automatizzato - sez. statistica, Movimento dei detenuti e internati in istituti di prevenzione e di pena</t>
  </si>
  <si>
    <t>situazione al 31.12.2010</t>
  </si>
  <si>
    <t>-</t>
  </si>
  <si>
    <t xml:space="preserve">DETENUTI </t>
  </si>
  <si>
    <t>PRESENTI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</si>
</sst>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\ mmmm\ yyyy;@"/>
    <numFmt numFmtId="179" formatCode="_-[$€]\ * #,##0.00_-;\-[$€]\ * #,##0.00_-;_-[$€]\ * &quot;-&quot;??_-;_-@_-"/>
    <numFmt numFmtId="180" formatCode="General_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i/>
      <sz val="8"/>
      <name val="Arial"/>
      <family val="2"/>
    </font>
    <font>
      <b/>
      <sz val="7.5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178" fontId="20" fillId="0" borderId="0" xfId="0" applyNumberFormat="1" applyFont="1" applyBorder="1" applyAlignment="1">
      <alignment horizontal="centerContinuous" vertical="center"/>
    </xf>
    <xf numFmtId="0" fontId="21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right"/>
    </xf>
    <xf numFmtId="3" fontId="25" fillId="0" borderId="0" xfId="0" applyNumberFormat="1" applyFont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6" fillId="0" borderId="11" xfId="0" applyFont="1" applyBorder="1" applyAlignment="1">
      <alignment/>
    </xf>
    <xf numFmtId="41" fontId="26" fillId="0" borderId="11" xfId="54" applyFont="1" applyFill="1" applyBorder="1" applyAlignment="1" applyProtection="1">
      <alignment/>
      <protection/>
    </xf>
    <xf numFmtId="3" fontId="26" fillId="0" borderId="11" xfId="0" applyNumberFormat="1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19" fillId="0" borderId="0" xfId="0" applyFont="1" applyAlignment="1" quotePrefix="1">
      <alignment/>
    </xf>
    <xf numFmtId="3" fontId="22" fillId="0" borderId="0" xfId="0" applyNumberFormat="1" applyFont="1" applyBorder="1" applyAlignment="1" quotePrefix="1">
      <alignment horizontal="right"/>
    </xf>
    <xf numFmtId="3" fontId="27" fillId="0" borderId="0" xfId="54" applyNumberFormat="1" applyFont="1" applyFill="1" applyBorder="1" applyAlignment="1" applyProtection="1">
      <alignment/>
      <protection/>
    </xf>
    <xf numFmtId="3" fontId="22" fillId="0" borderId="0" xfId="54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 horizontal="centerContinuous" vertical="center"/>
    </xf>
    <xf numFmtId="0" fontId="22" fillId="0" borderId="12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uro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Comma" xfId="53"/>
    <cellStyle name="Comma [0]" xfId="54"/>
    <cellStyle name="Neutral" xfId="55"/>
    <cellStyle name="NewStyle" xfId="56"/>
    <cellStyle name="Normale 2" xfId="57"/>
    <cellStyle name="Note" xfId="58"/>
    <cellStyle name="Output" xfId="59"/>
    <cellStyle name="Percent" xfId="60"/>
    <cellStyle name="Title" xfId="61"/>
    <cellStyle name="Total" xfId="62"/>
    <cellStyle name="Currency" xfId="63"/>
    <cellStyle name="Currency [0]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47625</xdr:rowOff>
    </xdr:from>
    <xdr:to>
      <xdr:col>16</xdr:col>
      <xdr:colOff>342900</xdr:colOff>
      <xdr:row>1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838200" y="47625"/>
          <a:ext cx="51625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Presenze e Capienze Regionali distribuite per istituto, tipo, posizione giuridica e sesso. Situazione al 31.12.2010</a:t>
          </a:r>
        </a:p>
      </xdr:txBody>
    </xdr:sp>
    <xdr:clientData/>
  </xdr:twoCellAnchor>
  <xdr:twoCellAnchor>
    <xdr:from>
      <xdr:col>5</xdr:col>
      <xdr:colOff>0</xdr:colOff>
      <xdr:row>3</xdr:row>
      <xdr:rowOff>133350</xdr:rowOff>
    </xdr:from>
    <xdr:to>
      <xdr:col>5</xdr:col>
      <xdr:colOff>0</xdr:colOff>
      <xdr:row>4</xdr:row>
      <xdr:rowOff>19050</xdr:rowOff>
    </xdr:to>
    <xdr:sp fLocksText="0">
      <xdr:nvSpPr>
        <xdr:cNvPr id="2" name="Testo 7"/>
        <xdr:cNvSpPr txBox="1">
          <a:spLocks noChangeArrowheads="1"/>
        </xdr:cNvSpPr>
      </xdr:nvSpPr>
      <xdr:spPr>
        <a:xfrm>
          <a:off x="2457450" y="7429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5_19_3"/>
      <sheetName val="5_19_4"/>
      <sheetName val="5_19_5"/>
      <sheetName val="5_20"/>
      <sheetName val="5_21"/>
      <sheetName val="5_22"/>
      <sheetName val="5_23_1"/>
      <sheetName val="5_23_2"/>
      <sheetName val="5_24_1"/>
      <sheetName val="5_24_2"/>
      <sheetName val="5.18"/>
      <sheetName val="5.19.1"/>
      <sheetName val="5.19.2"/>
      <sheetName val="5.17.2"/>
      <sheetName val="5_24_3"/>
      <sheetName val="5_25_1"/>
      <sheetName val="5_25_2"/>
      <sheetName val="5_25_3"/>
      <sheetName val="5_26"/>
      <sheetName val="tav5_27"/>
      <sheetName val="5_28"/>
      <sheetName val="5_29"/>
      <sheetName val="5_30"/>
      <sheetName val="5_31_1"/>
      <sheetName val="5_31_2"/>
      <sheetName val="5_31_3"/>
      <sheetName val="5_31_4"/>
      <sheetName val="5_31_5"/>
      <sheetName val="5.14.1"/>
      <sheetName val="5.14.2"/>
      <sheetName val="5.15"/>
      <sheetName val="5.16"/>
      <sheetName val="5.17.1"/>
      <sheetName val="5.11"/>
      <sheetName val="5.12"/>
      <sheetName val="5.13"/>
      <sheetName val="5_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S27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19.140625" style="31" customWidth="1"/>
    <col min="2" max="2" width="4.7109375" style="3" customWidth="1"/>
    <col min="3" max="4" width="5.7109375" style="3" customWidth="1"/>
    <col min="5" max="5" width="1.57421875" style="3" customWidth="1"/>
    <col min="6" max="6" width="0.71875" style="3" customWidth="1"/>
    <col min="7" max="7" width="5.8515625" style="3" customWidth="1"/>
    <col min="8" max="8" width="5.7109375" style="3" bestFit="1" customWidth="1"/>
    <col min="9" max="9" width="5.8515625" style="3" customWidth="1"/>
    <col min="10" max="10" width="0.9921875" style="3" customWidth="1"/>
    <col min="11" max="13" width="5.8515625" style="3" customWidth="1"/>
    <col min="14" max="14" width="0.9921875" style="3" customWidth="1"/>
    <col min="15" max="15" width="4.421875" style="3" customWidth="1"/>
    <col min="16" max="17" width="5.8515625" style="3" customWidth="1"/>
    <col min="18" max="16384" width="9.140625" style="3" customWidth="1"/>
  </cols>
  <sheetData>
    <row r="1" spans="1:17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8" customFormat="1" ht="12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7"/>
    </row>
    <row r="3" spans="1:18" s="11" customFormat="1" ht="16.5" customHeight="1">
      <c r="A3" s="43" t="s">
        <v>1</v>
      </c>
      <c r="B3" s="46" t="s">
        <v>2</v>
      </c>
      <c r="C3" s="46"/>
      <c r="D3" s="46"/>
      <c r="E3" s="46"/>
      <c r="F3" s="35"/>
      <c r="G3" s="47" t="s">
        <v>21</v>
      </c>
      <c r="H3" s="47"/>
      <c r="I3" s="47"/>
      <c r="J3" s="41"/>
      <c r="K3" s="9" t="s">
        <v>3</v>
      </c>
      <c r="L3" s="9"/>
      <c r="M3" s="9"/>
      <c r="N3" s="41"/>
      <c r="O3" s="9"/>
      <c r="P3" s="9"/>
      <c r="Q3" s="9"/>
      <c r="R3" s="10"/>
    </row>
    <row r="4" spans="1:18" s="13" customFormat="1" ht="12" customHeight="1">
      <c r="A4" s="44"/>
      <c r="B4" s="47" t="s">
        <v>4</v>
      </c>
      <c r="C4" s="47"/>
      <c r="D4" s="47"/>
      <c r="E4" s="35"/>
      <c r="F4" s="40"/>
      <c r="G4" s="9" t="s">
        <v>22</v>
      </c>
      <c r="H4" s="9"/>
      <c r="I4" s="9"/>
      <c r="J4" s="40"/>
      <c r="K4" s="9" t="s">
        <v>5</v>
      </c>
      <c r="L4" s="9"/>
      <c r="M4" s="9"/>
      <c r="N4" s="41"/>
      <c r="O4" s="9" t="s">
        <v>6</v>
      </c>
      <c r="P4" s="9"/>
      <c r="Q4" s="9"/>
      <c r="R4" s="12"/>
    </row>
    <row r="5" spans="1:17" s="13" customFormat="1" ht="12" customHeight="1">
      <c r="A5" s="45"/>
      <c r="B5" s="14" t="s">
        <v>7</v>
      </c>
      <c r="C5" s="14" t="s">
        <v>8</v>
      </c>
      <c r="D5" s="14" t="s">
        <v>9</v>
      </c>
      <c r="E5" s="14"/>
      <c r="F5" s="14"/>
      <c r="G5" s="14" t="s">
        <v>7</v>
      </c>
      <c r="H5" s="14" t="s">
        <v>8</v>
      </c>
      <c r="I5" s="14" t="s">
        <v>9</v>
      </c>
      <c r="J5" s="14"/>
      <c r="K5" s="14" t="s">
        <v>7</v>
      </c>
      <c r="L5" s="14" t="s">
        <v>8</v>
      </c>
      <c r="M5" s="14" t="s">
        <v>9</v>
      </c>
      <c r="N5" s="14"/>
      <c r="O5" s="14" t="s">
        <v>7</v>
      </c>
      <c r="P5" s="14" t="s">
        <v>8</v>
      </c>
      <c r="Q5" s="14" t="s">
        <v>9</v>
      </c>
    </row>
    <row r="6" spans="1:17" s="13" customFormat="1" ht="5.25" customHeight="1">
      <c r="A6" s="15"/>
      <c r="B6" s="16"/>
      <c r="C6" s="16"/>
      <c r="D6" s="16"/>
      <c r="E6" s="16"/>
      <c r="F6" s="16"/>
      <c r="G6" s="17"/>
      <c r="H6" s="17"/>
      <c r="I6" s="17"/>
      <c r="J6" s="17"/>
      <c r="K6" s="18"/>
      <c r="L6" s="18"/>
      <c r="M6" s="18"/>
      <c r="N6" s="18"/>
      <c r="O6" s="16"/>
      <c r="P6" s="16"/>
      <c r="Q6" s="16"/>
    </row>
    <row r="7" spans="1:18" s="13" customFormat="1" ht="12" customHeight="1">
      <c r="A7" s="19">
        <v>2007</v>
      </c>
      <c r="B7" s="20">
        <v>52</v>
      </c>
      <c r="C7" s="20">
        <v>1088</v>
      </c>
      <c r="D7" s="20">
        <v>1140</v>
      </c>
      <c r="E7" s="20"/>
      <c r="F7" s="38"/>
      <c r="G7" s="20">
        <v>54</v>
      </c>
      <c r="H7" s="20">
        <v>1164</v>
      </c>
      <c r="I7" s="20">
        <v>1218</v>
      </c>
      <c r="J7" s="20"/>
      <c r="K7" s="20">
        <v>38</v>
      </c>
      <c r="L7" s="20">
        <v>761</v>
      </c>
      <c r="M7" s="20">
        <v>799</v>
      </c>
      <c r="N7" s="20"/>
      <c r="O7" s="20">
        <v>16</v>
      </c>
      <c r="P7" s="20">
        <v>403</v>
      </c>
      <c r="Q7" s="20">
        <v>419</v>
      </c>
      <c r="R7" s="21"/>
    </row>
    <row r="8" spans="1:18" s="13" customFormat="1" ht="12" customHeight="1">
      <c r="A8" s="19">
        <v>2008</v>
      </c>
      <c r="B8" s="27">
        <v>52</v>
      </c>
      <c r="C8" s="20">
        <v>1088</v>
      </c>
      <c r="D8" s="20">
        <v>1140</v>
      </c>
      <c r="E8" s="20"/>
      <c r="F8" s="38"/>
      <c r="G8" s="20">
        <v>80</v>
      </c>
      <c r="H8" s="20">
        <v>1300</v>
      </c>
      <c r="I8" s="20">
        <v>1380</v>
      </c>
      <c r="J8" s="20"/>
      <c r="K8" s="20">
        <v>50</v>
      </c>
      <c r="L8" s="20">
        <v>792</v>
      </c>
      <c r="M8" s="20">
        <v>842</v>
      </c>
      <c r="N8" s="20"/>
      <c r="O8" s="20">
        <v>30</v>
      </c>
      <c r="P8" s="20">
        <v>505</v>
      </c>
      <c r="Q8" s="20">
        <v>535</v>
      </c>
      <c r="R8" s="21"/>
    </row>
    <row r="9" spans="1:18" s="13" customFormat="1" ht="12" customHeight="1">
      <c r="A9" s="19">
        <v>2009</v>
      </c>
      <c r="B9" s="27">
        <v>52</v>
      </c>
      <c r="C9" s="39">
        <v>1088</v>
      </c>
      <c r="D9" s="39">
        <v>1140</v>
      </c>
      <c r="E9" s="39"/>
      <c r="F9" s="39"/>
      <c r="G9" s="27">
        <v>86</v>
      </c>
      <c r="H9" s="27">
        <v>1578</v>
      </c>
      <c r="I9" s="27">
        <v>1664</v>
      </c>
      <c r="J9" s="27"/>
      <c r="K9" s="27">
        <v>49</v>
      </c>
      <c r="L9" s="27">
        <v>839</v>
      </c>
      <c r="M9" s="27">
        <v>888</v>
      </c>
      <c r="N9" s="27"/>
      <c r="O9" s="27">
        <v>37</v>
      </c>
      <c r="P9" s="27">
        <v>738</v>
      </c>
      <c r="Q9" s="27">
        <v>775</v>
      </c>
      <c r="R9" s="21"/>
    </row>
    <row r="10" spans="1:17" s="13" customFormat="1" ht="3" customHeight="1">
      <c r="A10" s="15"/>
      <c r="B10" s="16"/>
      <c r="C10" s="16"/>
      <c r="D10" s="16"/>
      <c r="E10" s="16"/>
      <c r="F10" s="16"/>
      <c r="G10" s="17"/>
      <c r="H10" s="17"/>
      <c r="I10" s="17"/>
      <c r="J10" s="17"/>
      <c r="K10" s="16"/>
      <c r="L10" s="16"/>
      <c r="M10" s="16"/>
      <c r="N10" s="16"/>
      <c r="O10" s="18"/>
      <c r="P10" s="18"/>
      <c r="Q10" s="18"/>
    </row>
    <row r="11" spans="1:17" s="13" customFormat="1" ht="12" customHeight="1">
      <c r="A11" s="42" t="s">
        <v>19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9" s="13" customFormat="1" ht="12" customHeight="1">
      <c r="A12" s="23" t="s">
        <v>10</v>
      </c>
      <c r="B12" s="37" t="s">
        <v>20</v>
      </c>
      <c r="C12" s="20">
        <v>78</v>
      </c>
      <c r="D12" s="20">
        <v>78</v>
      </c>
      <c r="E12" s="20"/>
      <c r="F12" s="20"/>
      <c r="G12" s="37" t="s">
        <v>20</v>
      </c>
      <c r="H12" s="20">
        <v>91</v>
      </c>
      <c r="I12" s="20">
        <v>91</v>
      </c>
      <c r="J12" s="20"/>
      <c r="K12" s="37" t="s">
        <v>20</v>
      </c>
      <c r="L12" s="20">
        <v>34</v>
      </c>
      <c r="M12" s="20">
        <v>34</v>
      </c>
      <c r="N12" s="20">
        <v>0</v>
      </c>
      <c r="O12" s="37" t="s">
        <v>20</v>
      </c>
      <c r="P12" s="20">
        <v>57</v>
      </c>
      <c r="Q12" s="20">
        <v>57</v>
      </c>
      <c r="R12" s="21"/>
      <c r="S12" s="21"/>
    </row>
    <row r="13" spans="1:19" ht="12" customHeight="1">
      <c r="A13" s="23" t="s">
        <v>11</v>
      </c>
      <c r="B13" s="37" t="s">
        <v>20</v>
      </c>
      <c r="C13" s="20">
        <v>456</v>
      </c>
      <c r="D13" s="20">
        <v>456</v>
      </c>
      <c r="E13" s="20"/>
      <c r="F13" s="20"/>
      <c r="G13" s="37" t="s">
        <v>20</v>
      </c>
      <c r="H13" s="20">
        <v>732</v>
      </c>
      <c r="I13" s="20">
        <v>732</v>
      </c>
      <c r="J13" s="20"/>
      <c r="K13" s="37" t="s">
        <v>20</v>
      </c>
      <c r="L13" s="20">
        <v>394</v>
      </c>
      <c r="M13" s="20">
        <v>394</v>
      </c>
      <c r="N13" s="20">
        <v>0</v>
      </c>
      <c r="O13" s="37" t="s">
        <v>20</v>
      </c>
      <c r="P13" s="20">
        <v>338</v>
      </c>
      <c r="Q13" s="20">
        <v>338</v>
      </c>
      <c r="S13" s="21"/>
    </row>
    <row r="14" spans="1:19" ht="12" customHeight="1">
      <c r="A14" s="23" t="s">
        <v>12</v>
      </c>
      <c r="B14" s="20">
        <v>43</v>
      </c>
      <c r="C14" s="20">
        <v>53</v>
      </c>
      <c r="D14" s="20">
        <v>96</v>
      </c>
      <c r="E14" s="20"/>
      <c r="F14" s="20"/>
      <c r="G14" s="20">
        <v>80</v>
      </c>
      <c r="H14" s="20">
        <v>92</v>
      </c>
      <c r="I14" s="20">
        <v>172</v>
      </c>
      <c r="J14" s="20"/>
      <c r="K14" s="20">
        <v>37</v>
      </c>
      <c r="L14" s="20">
        <v>26</v>
      </c>
      <c r="M14" s="20">
        <v>63</v>
      </c>
      <c r="N14" s="20">
        <v>43</v>
      </c>
      <c r="O14" s="20">
        <v>43</v>
      </c>
      <c r="P14" s="20">
        <v>66</v>
      </c>
      <c r="Q14" s="20">
        <v>109</v>
      </c>
      <c r="S14" s="21"/>
    </row>
    <row r="15" spans="1:19" ht="12" customHeight="1">
      <c r="A15" s="23" t="s">
        <v>13</v>
      </c>
      <c r="B15" s="37" t="s">
        <v>20</v>
      </c>
      <c r="C15" s="20">
        <v>78</v>
      </c>
      <c r="D15" s="20">
        <v>78</v>
      </c>
      <c r="E15" s="20"/>
      <c r="F15" s="20"/>
      <c r="G15" s="37" t="s">
        <v>20</v>
      </c>
      <c r="H15" s="20">
        <v>107</v>
      </c>
      <c r="I15" s="20">
        <v>107</v>
      </c>
      <c r="J15" s="20"/>
      <c r="K15" s="37" t="s">
        <v>20</v>
      </c>
      <c r="L15" s="20">
        <v>39</v>
      </c>
      <c r="M15" s="20">
        <v>39</v>
      </c>
      <c r="N15" s="20">
        <v>0</v>
      </c>
      <c r="O15" s="37" t="s">
        <v>20</v>
      </c>
      <c r="P15" s="20">
        <v>68</v>
      </c>
      <c r="Q15" s="20">
        <v>68</v>
      </c>
      <c r="S15" s="21"/>
    </row>
    <row r="16" spans="1:19" ht="12" customHeight="1">
      <c r="A16" s="23" t="s">
        <v>14</v>
      </c>
      <c r="B16" s="37" t="s">
        <v>20</v>
      </c>
      <c r="C16" s="20">
        <v>186</v>
      </c>
      <c r="D16" s="20">
        <v>186</v>
      </c>
      <c r="E16" s="20"/>
      <c r="F16" s="20"/>
      <c r="G16" s="37" t="s">
        <v>20</v>
      </c>
      <c r="H16" s="20">
        <v>143</v>
      </c>
      <c r="I16" s="20">
        <v>143</v>
      </c>
      <c r="J16" s="20"/>
      <c r="K16" s="37" t="s">
        <v>20</v>
      </c>
      <c r="L16" s="20">
        <v>63</v>
      </c>
      <c r="M16" s="20">
        <v>63</v>
      </c>
      <c r="N16" s="20">
        <v>0</v>
      </c>
      <c r="O16" s="37" t="s">
        <v>20</v>
      </c>
      <c r="P16" s="20">
        <v>80</v>
      </c>
      <c r="Q16" s="20">
        <v>80</v>
      </c>
      <c r="R16" s="36"/>
      <c r="S16" s="21"/>
    </row>
    <row r="17" spans="1:19" ht="12" customHeight="1">
      <c r="A17" s="23" t="s">
        <v>15</v>
      </c>
      <c r="B17" s="37" t="s">
        <v>20</v>
      </c>
      <c r="C17" s="20">
        <v>209</v>
      </c>
      <c r="D17" s="20">
        <v>209</v>
      </c>
      <c r="E17" s="20"/>
      <c r="F17" s="20"/>
      <c r="G17" s="37" t="s">
        <v>20</v>
      </c>
      <c r="H17" s="20">
        <v>352</v>
      </c>
      <c r="I17" s="20">
        <v>352</v>
      </c>
      <c r="J17" s="20"/>
      <c r="K17" s="37" t="s">
        <v>20</v>
      </c>
      <c r="L17" s="20">
        <v>133</v>
      </c>
      <c r="M17" s="20">
        <v>133</v>
      </c>
      <c r="N17" s="20">
        <v>0</v>
      </c>
      <c r="O17" s="37" t="s">
        <v>20</v>
      </c>
      <c r="P17" s="20">
        <v>219</v>
      </c>
      <c r="Q17" s="20">
        <v>219</v>
      </c>
      <c r="S17" s="21"/>
    </row>
    <row r="18" spans="1:19" ht="12" customHeight="1">
      <c r="A18" s="23" t="s">
        <v>16</v>
      </c>
      <c r="B18" s="37" t="s">
        <v>20</v>
      </c>
      <c r="C18" s="20">
        <v>36</v>
      </c>
      <c r="D18" s="20">
        <v>36</v>
      </c>
      <c r="E18" s="20"/>
      <c r="F18" s="20"/>
      <c r="G18" s="37" t="s">
        <v>20</v>
      </c>
      <c r="H18" s="20">
        <v>78</v>
      </c>
      <c r="I18" s="20">
        <v>78</v>
      </c>
      <c r="J18" s="20"/>
      <c r="K18" s="37" t="s">
        <v>20</v>
      </c>
      <c r="L18" s="20">
        <v>55</v>
      </c>
      <c r="M18" s="20">
        <v>55</v>
      </c>
      <c r="N18" s="20">
        <v>0</v>
      </c>
      <c r="O18" s="37" t="s">
        <v>20</v>
      </c>
      <c r="P18" s="20">
        <v>23</v>
      </c>
      <c r="Q18" s="20">
        <v>23</v>
      </c>
      <c r="S18" s="21"/>
    </row>
    <row r="19" spans="1:19" s="25" customFormat="1" ht="12" customHeight="1">
      <c r="A19" s="24" t="s">
        <v>17</v>
      </c>
      <c r="B19" s="32">
        <v>43</v>
      </c>
      <c r="C19" s="33">
        <v>1096</v>
      </c>
      <c r="D19" s="33">
        <v>1139</v>
      </c>
      <c r="E19" s="33"/>
      <c r="F19" s="34"/>
      <c r="G19" s="32">
        <v>80</v>
      </c>
      <c r="H19" s="34">
        <v>1595</v>
      </c>
      <c r="I19" s="34">
        <v>1675</v>
      </c>
      <c r="J19" s="34"/>
      <c r="K19" s="34">
        <f>SUM(K12:K18)</f>
        <v>37</v>
      </c>
      <c r="L19" s="34">
        <f>SUM(L12:L18)</f>
        <v>744</v>
      </c>
      <c r="M19" s="34">
        <f>SUM(M12:M18)</f>
        <v>781</v>
      </c>
      <c r="N19" s="34">
        <f>SUM(N12:N18)</f>
        <v>43</v>
      </c>
      <c r="O19" s="34">
        <f>SUM(O12:O18)</f>
        <v>43</v>
      </c>
      <c r="P19" s="34">
        <f>SUM(P12:P18)</f>
        <v>851</v>
      </c>
      <c r="Q19" s="34">
        <f>SUM(Q12:Q18)</f>
        <v>894</v>
      </c>
      <c r="S19" s="21"/>
    </row>
    <row r="20" spans="1:16" s="22" customFormat="1" ht="12" customHeight="1">
      <c r="A20" s="26" t="s">
        <v>18</v>
      </c>
      <c r="P20" s="27"/>
    </row>
    <row r="21" spans="1:17" s="2" customFormat="1" ht="11.2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7" ht="11.25">
      <c r="A27" s="30"/>
    </row>
  </sheetData>
  <sheetProtection/>
  <mergeCells count="5">
    <mergeCell ref="A11:Q11"/>
    <mergeCell ref="A3:A5"/>
    <mergeCell ref="B3:E3"/>
    <mergeCell ref="B4:D4"/>
    <mergeCell ref="G3:I3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2012-03-12T13:55:11Z</cp:lastPrinted>
  <dcterms:created xsi:type="dcterms:W3CDTF">2010-12-16T09:19:44Z</dcterms:created>
  <dcterms:modified xsi:type="dcterms:W3CDTF">2012-03-12T13:56:12Z</dcterms:modified>
  <cp:category/>
  <cp:version/>
  <cp:contentType/>
  <cp:contentStatus/>
</cp:coreProperties>
</file>