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5_32" sheetId="1" r:id="rId1"/>
  </sheets>
  <externalReferences>
    <externalReference r:id="rId4"/>
  </externalReferences>
  <definedNames>
    <definedName name="_Parse_Out" hidden="1">#REF!</definedName>
    <definedName name="_xlnm.Print_Area" localSheetId="0">'5_32'!$A$1:$L$20</definedName>
  </definedNames>
  <calcPr fullCalcOnLoad="1"/>
</workbook>
</file>

<file path=xl/sharedStrings.xml><?xml version="1.0" encoding="utf-8"?>
<sst xmlns="http://schemas.openxmlformats.org/spreadsheetml/2006/main" count="38" uniqueCount="21">
  <si>
    <t>Tavola 5.32</t>
  </si>
  <si>
    <t>eroina (kg)</t>
  </si>
  <si>
    <t>cocaina (kg)</t>
  </si>
  <si>
    <t>cannabis</t>
  </si>
  <si>
    <t>droghe sintetiche</t>
  </si>
  <si>
    <t>altre droghe</t>
  </si>
  <si>
    <t>hashish (kg)</t>
  </si>
  <si>
    <t>marijuana (kg)</t>
  </si>
  <si>
    <t>Kg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</si>
  <si>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</si>
  <si>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</si>
  <si>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</si>
  <si>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</si>
  <si>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</si>
  <si>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</si>
  <si>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dell'Interno (Direzione Centrale Servizi Antidroga), Attività delle forze di Polizia nel settore degli stupefacenti</t>
    </r>
  </si>
  <si>
    <t>ANNO 2010</t>
  </si>
  <si>
    <t>piante di cannabis  (numero)</t>
  </si>
  <si>
    <t>dosi compresse (numero)</t>
  </si>
  <si>
    <t>-</t>
  </si>
  <si>
    <t>ANNI    PROVINCE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</si>
</sst>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0_-;\-* #,##0.00_-;_-* &quot;-&quot;_-;_-@_-"/>
    <numFmt numFmtId="179" formatCode="_-* #,##0.000_-;\-* #,##0.000_-;_-* &quot;-&quot;_-;_-@_-"/>
    <numFmt numFmtId="180" formatCode="General_)"/>
    <numFmt numFmtId="181" formatCode="_-* #,##0_-;\-* #,##0_-;_-* &quot;-&quot;??_-;_-@_-"/>
    <numFmt numFmtId="182" formatCode="_-[$€]\ * #,##0.00_-;\-[$€]\ * #,##0.00_-;_-[$€]\ * &quot;-&quot;??_-;_-@_-"/>
    <numFmt numFmtId="183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i/>
      <sz val="7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180" fontId="23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41" fontId="19" fillId="0" borderId="0" xfId="52" applyNumberFormat="1" applyFont="1" applyFill="1" applyBorder="1" applyAlignment="1">
      <alignment wrapText="1"/>
    </xf>
    <xf numFmtId="178" fontId="19" fillId="0" borderId="0" xfId="52" applyNumberFormat="1" applyFont="1" applyFill="1" applyBorder="1" applyAlignment="1">
      <alignment wrapText="1"/>
    </xf>
    <xf numFmtId="179" fontId="19" fillId="0" borderId="0" xfId="52" applyNumberFormat="1" applyFont="1" applyFill="1" applyBorder="1" applyAlignment="1">
      <alignment wrapText="1"/>
    </xf>
    <xf numFmtId="41" fontId="19" fillId="0" borderId="0" xfId="52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41" fontId="19" fillId="0" borderId="0" xfId="52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180" fontId="21" fillId="0" borderId="11" xfId="55" applyNumberFormat="1" applyFont="1" applyBorder="1" applyAlignment="1" applyProtection="1">
      <alignment horizontal="left"/>
      <protection/>
    </xf>
    <xf numFmtId="3" fontId="21" fillId="0" borderId="11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" fontId="19" fillId="0" borderId="0" xfId="52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1" fillId="0" borderId="11" xfId="51" applyNumberFormat="1" applyFont="1" applyBorder="1" applyAlignment="1">
      <alignment/>
    </xf>
    <xf numFmtId="1" fontId="19" fillId="0" borderId="0" xfId="52" applyNumberFormat="1" applyFont="1" applyFill="1" applyBorder="1" applyAlignment="1">
      <alignment wrapText="1"/>
    </xf>
    <xf numFmtId="1" fontId="19" fillId="0" borderId="0" xfId="0" applyNumberFormat="1" applyFont="1" applyAlignment="1">
      <alignment/>
    </xf>
    <xf numFmtId="3" fontId="19" fillId="0" borderId="0" xfId="52" applyNumberFormat="1" applyFont="1" applyFill="1" applyBorder="1" applyAlignment="1">
      <alignment wrapText="1"/>
    </xf>
    <xf numFmtId="3" fontId="19" fillId="0" borderId="0" xfId="0" applyNumberFormat="1" applyFont="1" applyAlignment="1">
      <alignment/>
    </xf>
    <xf numFmtId="183" fontId="19" fillId="0" borderId="0" xfId="52" applyNumberFormat="1" applyFont="1" applyFill="1" applyBorder="1" applyAlignment="1">
      <alignment wrapText="1"/>
    </xf>
    <xf numFmtId="183" fontId="19" fillId="0" borderId="0" xfId="0" applyNumberFormat="1" applyFont="1" applyAlignment="1">
      <alignment/>
    </xf>
    <xf numFmtId="3" fontId="19" fillId="0" borderId="0" xfId="52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1" xfId="51" applyNumberFormat="1" applyFont="1" applyBorder="1" applyAlignment="1">
      <alignment/>
    </xf>
    <xf numFmtId="4" fontId="19" fillId="0" borderId="0" xfId="52" applyNumberFormat="1" applyFont="1" applyBorder="1" applyAlignment="1" quotePrefix="1">
      <alignment horizontal="right"/>
    </xf>
    <xf numFmtId="4" fontId="19" fillId="0" borderId="11" xfId="52" applyNumberFormat="1" applyFont="1" applyBorder="1" applyAlignment="1" quotePrefix="1">
      <alignment horizontal="right"/>
    </xf>
    <xf numFmtId="0" fontId="19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rmale_Tav. 12.4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10</xdr:col>
      <xdr:colOff>19050</xdr:colOff>
      <xdr:row>1</xdr:row>
      <xdr:rowOff>9525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781050" y="66675"/>
          <a:ext cx="42481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Antidroga: quantità sequestrate per tipologia di stupefacente - Anno 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5.33"/>
      <sheetName val="5.34"/>
      <sheetName val="5_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L2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0.7109375" style="0" customWidth="1"/>
    <col min="4" max="4" width="10.00390625" style="0" customWidth="1"/>
    <col min="6" max="6" width="9.28125" style="0" customWidth="1"/>
    <col min="7" max="7" width="1.57421875" style="0" customWidth="1"/>
    <col min="8" max="8" width="6.8515625" style="0" customWidth="1"/>
    <col min="9" max="9" width="7.7109375" style="0" customWidth="1"/>
    <col min="10" max="10" width="1.57421875" style="0" customWidth="1"/>
    <col min="11" max="12" width="7.8515625" style="0" customWidth="1"/>
  </cols>
  <sheetData>
    <row r="1" spans="1:8" ht="17.25" customHeight="1">
      <c r="A1" s="1" t="s">
        <v>0</v>
      </c>
      <c r="B1" s="1"/>
      <c r="F1" s="2"/>
      <c r="G1" s="2"/>
      <c r="H1" s="2"/>
    </row>
    <row r="2" spans="2:5" ht="3.75" customHeight="1">
      <c r="B2" s="3"/>
      <c r="C2" s="3"/>
      <c r="D2" s="3"/>
      <c r="E2" s="3"/>
    </row>
    <row r="3" spans="1:12" s="4" customFormat="1" ht="13.5" customHeight="1">
      <c r="A3" s="49" t="s">
        <v>20</v>
      </c>
      <c r="B3" s="30" t="s">
        <v>1</v>
      </c>
      <c r="C3" s="30" t="s">
        <v>2</v>
      </c>
      <c r="D3" s="32" t="s">
        <v>3</v>
      </c>
      <c r="E3" s="32"/>
      <c r="F3" s="32"/>
      <c r="G3" s="27"/>
      <c r="H3" s="33" t="s">
        <v>4</v>
      </c>
      <c r="I3" s="33"/>
      <c r="J3" s="34"/>
      <c r="K3" s="33" t="s">
        <v>5</v>
      </c>
      <c r="L3" s="33"/>
    </row>
    <row r="4" spans="1:12" s="4" customFormat="1" ht="29.25" customHeight="1">
      <c r="A4" s="50"/>
      <c r="B4" s="31"/>
      <c r="C4" s="31"/>
      <c r="D4" s="5" t="s">
        <v>6</v>
      </c>
      <c r="E4" s="5" t="s">
        <v>7</v>
      </c>
      <c r="F4" s="5" t="s">
        <v>17</v>
      </c>
      <c r="G4" s="6"/>
      <c r="H4" s="6" t="s">
        <v>8</v>
      </c>
      <c r="I4" s="6" t="s">
        <v>18</v>
      </c>
      <c r="J4" s="6"/>
      <c r="K4" s="6" t="s">
        <v>8</v>
      </c>
      <c r="L4" s="6" t="s">
        <v>18</v>
      </c>
    </row>
    <row r="5" spans="1:11" ht="6" customHeight="1">
      <c r="A5" s="7"/>
      <c r="B5" s="8"/>
      <c r="C5" s="8"/>
      <c r="D5" s="9"/>
      <c r="E5" s="9"/>
      <c r="F5" s="9"/>
      <c r="G5" s="9"/>
      <c r="H5" s="9"/>
      <c r="K5" s="8"/>
    </row>
    <row r="6" spans="1:12" ht="12.75" customHeight="1">
      <c r="A6" s="10">
        <v>2007</v>
      </c>
      <c r="B6" s="4">
        <v>15.85</v>
      </c>
      <c r="C6" s="4">
        <v>225.96</v>
      </c>
      <c r="D6" s="4">
        <v>2623.68</v>
      </c>
      <c r="E6" s="4">
        <v>60.17</v>
      </c>
      <c r="F6" s="38">
        <v>198</v>
      </c>
      <c r="G6" s="11"/>
      <c r="H6" s="12">
        <v>0.01</v>
      </c>
      <c r="I6" s="40">
        <v>1325</v>
      </c>
      <c r="J6" s="11"/>
      <c r="K6" s="12">
        <v>1.06</v>
      </c>
      <c r="L6" s="42">
        <v>804</v>
      </c>
    </row>
    <row r="7" spans="1:12" ht="12.75" customHeight="1">
      <c r="A7" s="10">
        <v>2008</v>
      </c>
      <c r="B7" s="4">
        <v>55.68</v>
      </c>
      <c r="C7" s="4">
        <v>637.12</v>
      </c>
      <c r="D7" s="4">
        <v>3461.33</v>
      </c>
      <c r="E7" s="4">
        <v>9.77</v>
      </c>
      <c r="F7" s="38">
        <v>527</v>
      </c>
      <c r="G7" s="11"/>
      <c r="H7" s="12">
        <v>0.07</v>
      </c>
      <c r="I7" s="40">
        <v>305</v>
      </c>
      <c r="J7" s="11"/>
      <c r="K7" s="12">
        <v>0.11</v>
      </c>
      <c r="L7" s="42">
        <v>79</v>
      </c>
    </row>
    <row r="8" spans="1:12" ht="12.75" customHeight="1">
      <c r="A8" s="10">
        <v>2009</v>
      </c>
      <c r="B8" s="4">
        <v>11.43</v>
      </c>
      <c r="C8" s="4">
        <v>393.57</v>
      </c>
      <c r="D8" s="4">
        <v>2497.02</v>
      </c>
      <c r="E8" s="4">
        <v>21.57</v>
      </c>
      <c r="F8" s="39">
        <v>503</v>
      </c>
      <c r="G8" s="4"/>
      <c r="H8" s="18">
        <v>0</v>
      </c>
      <c r="I8" s="41">
        <v>123</v>
      </c>
      <c r="J8" s="4"/>
      <c r="K8" s="26">
        <v>9.51</v>
      </c>
      <c r="L8" s="43">
        <v>297</v>
      </c>
    </row>
    <row r="9" spans="1:12" ht="9" customHeight="1">
      <c r="A9" s="10"/>
      <c r="B9" s="13"/>
      <c r="C9" s="13"/>
      <c r="D9" s="13"/>
      <c r="E9" s="13"/>
      <c r="F9" s="14"/>
      <c r="G9" s="14"/>
      <c r="H9" s="14"/>
      <c r="I9" s="14"/>
      <c r="J9" s="14"/>
      <c r="K9" s="15"/>
      <c r="L9" s="15"/>
    </row>
    <row r="10" spans="1:12" ht="12.75" customHeight="1">
      <c r="A10" s="29" t="s">
        <v>16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7.5" customHeight="1">
      <c r="A11" s="7"/>
      <c r="B11" s="16"/>
      <c r="C11" s="16"/>
      <c r="D11" s="9"/>
      <c r="E11" s="9"/>
      <c r="F11" s="9"/>
      <c r="G11" s="9"/>
      <c r="H11" s="9"/>
      <c r="I11" s="15"/>
      <c r="J11" s="15"/>
      <c r="K11" s="16"/>
      <c r="L11" s="15"/>
    </row>
    <row r="12" spans="1:12" ht="12.75" customHeight="1">
      <c r="A12" s="17" t="s">
        <v>9</v>
      </c>
      <c r="B12" s="28">
        <v>1.56</v>
      </c>
      <c r="C12" s="28">
        <v>2.93</v>
      </c>
      <c r="D12" s="28">
        <v>160.32</v>
      </c>
      <c r="E12" s="28">
        <v>26</v>
      </c>
      <c r="F12" s="41">
        <v>434</v>
      </c>
      <c r="G12" s="28"/>
      <c r="H12" s="47" t="s">
        <v>19</v>
      </c>
      <c r="I12" s="47" t="s">
        <v>19</v>
      </c>
      <c r="J12" s="35"/>
      <c r="K12" s="47" t="s">
        <v>19</v>
      </c>
      <c r="L12" s="44">
        <v>10</v>
      </c>
    </row>
    <row r="13" spans="1:12" ht="12.75" customHeight="1">
      <c r="A13" s="17" t="s">
        <v>10</v>
      </c>
      <c r="B13" s="28">
        <v>0.82</v>
      </c>
      <c r="C13" s="28">
        <v>2</v>
      </c>
      <c r="D13" s="28">
        <v>33.29</v>
      </c>
      <c r="E13" s="28">
        <v>6.46</v>
      </c>
      <c r="F13" s="41">
        <v>71</v>
      </c>
      <c r="G13" s="28"/>
      <c r="H13" s="47" t="s">
        <v>19</v>
      </c>
      <c r="I13" s="47" t="s">
        <v>19</v>
      </c>
      <c r="J13" s="35"/>
      <c r="K13" s="47" t="s">
        <v>19</v>
      </c>
      <c r="L13" s="44">
        <v>8</v>
      </c>
    </row>
    <row r="14" spans="1:12" ht="12.75" customHeight="1">
      <c r="A14" s="17" t="s">
        <v>11</v>
      </c>
      <c r="B14" s="28">
        <v>7.81</v>
      </c>
      <c r="C14" s="28">
        <v>34.92</v>
      </c>
      <c r="D14" s="28">
        <v>7491.44</v>
      </c>
      <c r="E14" s="28">
        <v>36.03</v>
      </c>
      <c r="F14" s="41">
        <v>384</v>
      </c>
      <c r="G14" s="28"/>
      <c r="H14" s="47" t="s">
        <v>19</v>
      </c>
      <c r="I14" s="41">
        <v>100</v>
      </c>
      <c r="J14" s="28"/>
      <c r="K14" s="47" t="s">
        <v>19</v>
      </c>
      <c r="L14" s="41">
        <v>156</v>
      </c>
    </row>
    <row r="15" spans="1:12" ht="12.75" customHeight="1">
      <c r="A15" s="17" t="s">
        <v>12</v>
      </c>
      <c r="B15" s="28">
        <v>5.5</v>
      </c>
      <c r="C15" s="28">
        <v>4.44</v>
      </c>
      <c r="D15" s="28">
        <v>11.12</v>
      </c>
      <c r="E15" s="28">
        <v>17.46</v>
      </c>
      <c r="F15" s="41">
        <v>517</v>
      </c>
      <c r="G15" s="28"/>
      <c r="H15" s="47" t="s">
        <v>19</v>
      </c>
      <c r="I15" s="44">
        <v>912</v>
      </c>
      <c r="J15" s="35"/>
      <c r="K15" s="47" t="s">
        <v>19</v>
      </c>
      <c r="L15" s="44">
        <v>96</v>
      </c>
    </row>
    <row r="16" spans="1:12" s="20" customFormat="1" ht="12.75" customHeight="1">
      <c r="A16" s="19" t="s">
        <v>13</v>
      </c>
      <c r="B16" s="36">
        <f aca="true" t="shared" si="0" ref="B16:L16">SUM(B12:B15)</f>
        <v>15.69</v>
      </c>
      <c r="C16" s="36">
        <f t="shared" si="0"/>
        <v>44.29</v>
      </c>
      <c r="D16" s="36">
        <f>SUM(D12:D15)</f>
        <v>7696.169999999999</v>
      </c>
      <c r="E16" s="36">
        <f t="shared" si="0"/>
        <v>85.95000000000002</v>
      </c>
      <c r="F16" s="45">
        <f t="shared" si="0"/>
        <v>1406</v>
      </c>
      <c r="G16" s="36"/>
      <c r="H16" s="47" t="s">
        <v>19</v>
      </c>
      <c r="I16" s="45">
        <f t="shared" si="0"/>
        <v>1012</v>
      </c>
      <c r="J16" s="36"/>
      <c r="K16" s="47" t="s">
        <v>19</v>
      </c>
      <c r="L16" s="45">
        <f t="shared" si="0"/>
        <v>270</v>
      </c>
    </row>
    <row r="17" spans="1:12" ht="8.25" customHeight="1">
      <c r="A17" s="19"/>
      <c r="B17" s="28"/>
      <c r="C17" s="28"/>
      <c r="D17" s="28"/>
      <c r="E17" s="28"/>
      <c r="F17" s="41"/>
      <c r="G17" s="28"/>
      <c r="H17" s="47" t="s">
        <v>19</v>
      </c>
      <c r="I17" s="41"/>
      <c r="J17" s="28"/>
      <c r="K17" s="47" t="s">
        <v>19</v>
      </c>
      <c r="L17" s="41"/>
    </row>
    <row r="18" spans="1:12" ht="12" customHeight="1">
      <c r="A18" s="21" t="s">
        <v>14</v>
      </c>
      <c r="B18" s="23">
        <v>3840.97</v>
      </c>
      <c r="C18" s="23">
        <v>943.7</v>
      </c>
      <c r="D18" s="23">
        <v>20140.5</v>
      </c>
      <c r="E18" s="23">
        <v>5337.18</v>
      </c>
      <c r="F18" s="46">
        <v>71988</v>
      </c>
      <c r="G18" s="37"/>
      <c r="H18" s="48" t="s">
        <v>19</v>
      </c>
      <c r="I18" s="22">
        <v>74606</v>
      </c>
      <c r="J18" s="23"/>
      <c r="K18" s="48" t="s">
        <v>19</v>
      </c>
      <c r="L18" s="22">
        <v>10061</v>
      </c>
    </row>
    <row r="19" s="24" customFormat="1" ht="3.75" customHeight="1"/>
    <row r="20" ht="12" customHeight="1">
      <c r="A20" s="25" t="s">
        <v>15</v>
      </c>
    </row>
    <row r="21" ht="12" customHeight="1">
      <c r="A21" s="25"/>
    </row>
  </sheetData>
  <sheetProtection/>
  <mergeCells count="7">
    <mergeCell ref="A10:L10"/>
    <mergeCell ref="B3:B4"/>
    <mergeCell ref="C3:C4"/>
    <mergeCell ref="D3:F3"/>
    <mergeCell ref="H3:I3"/>
    <mergeCell ref="K3:L3"/>
    <mergeCell ref="A3:A4"/>
  </mergeCells>
  <printOptions/>
  <pageMargins left="0.57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2012-03-09T17:07:01Z</cp:lastPrinted>
  <dcterms:created xsi:type="dcterms:W3CDTF">2010-12-16T09:19:52Z</dcterms:created>
  <dcterms:modified xsi:type="dcterms:W3CDTF">2012-03-09T17:08:04Z</dcterms:modified>
  <cp:category/>
  <cp:version/>
  <cp:contentType/>
  <cp:contentStatus/>
</cp:coreProperties>
</file>