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120" activeTab="0"/>
  </bookViews>
  <sheets>
    <sheet name="tav5_5_3" sheetId="1" r:id="rId1"/>
  </sheets>
  <externalReferences>
    <externalReference r:id="rId4"/>
  </externalReferences>
  <definedNames>
    <definedName name="_Parse_Out" hidden="1">#REF!</definedName>
  </definedNames>
  <calcPr fullCalcOnLoad="1"/>
</workbook>
</file>

<file path=xl/sharedStrings.xml><?xml version="1.0" encoding="utf-8"?>
<sst xmlns="http://schemas.openxmlformats.org/spreadsheetml/2006/main" count="46" uniqueCount="41">
  <si>
    <t>Tavola 5.5.3</t>
  </si>
  <si>
    <t>DISTRETTI DI CORTE DI APPELLO</t>
  </si>
  <si>
    <t>Affidamenti preadottivi di minori italiani</t>
  </si>
  <si>
    <t>Adozioni nazionali</t>
  </si>
  <si>
    <t>% adozioni legittimanti su totale adozioni nazionali</t>
  </si>
  <si>
    <t>% lettera b su adozioni in casi particolari</t>
  </si>
  <si>
    <t>Torino</t>
  </si>
  <si>
    <t>Milano</t>
  </si>
  <si>
    <t>Brescia</t>
  </si>
  <si>
    <t>Trento</t>
  </si>
  <si>
    <t>Bolzano/Bozen (sez.)</t>
  </si>
  <si>
    <t>Venezia</t>
  </si>
  <si>
    <t>Trieste</t>
  </si>
  <si>
    <t>Bologna</t>
  </si>
  <si>
    <t>Firenze</t>
  </si>
  <si>
    <t>Perugia</t>
  </si>
  <si>
    <t>Ancona</t>
  </si>
  <si>
    <t>Roma</t>
  </si>
  <si>
    <t>L'Aquila</t>
  </si>
  <si>
    <t>Campobasso</t>
  </si>
  <si>
    <t>Napoli</t>
  </si>
  <si>
    <t>Salerno</t>
  </si>
  <si>
    <t>Bari</t>
  </si>
  <si>
    <t>Lecce</t>
  </si>
  <si>
    <t>Taranto (sez.)</t>
  </si>
  <si>
    <t>Potenza</t>
  </si>
  <si>
    <t>Catanzaro</t>
  </si>
  <si>
    <t>Reggio di Calabria</t>
  </si>
  <si>
    <t>Palermo</t>
  </si>
  <si>
    <t>Messina</t>
  </si>
  <si>
    <t>Caltanissetta</t>
  </si>
  <si>
    <t>Catania</t>
  </si>
  <si>
    <t>Cagliari</t>
  </si>
  <si>
    <t>Italia</t>
  </si>
  <si>
    <t>(a) Il "Distretto di Corte di appello di Genova" comprende i seguenti Circondari: Imperia, Sanremo, Savona, Genova, Chiavari, La Spezia e Massa.</t>
  </si>
  <si>
    <t xml:space="preserve"> di cui legittimanti</t>
  </si>
  <si>
    <t>di cui in casi particolari  (art. 44 legge 184/83)</t>
  </si>
  <si>
    <t>….</t>
  </si>
  <si>
    <t>Sassari</t>
  </si>
  <si>
    <r>
      <t xml:space="preserve">Fonte: </t>
    </r>
    <r>
      <rPr>
        <sz val="7"/>
        <color indexed="8"/>
        <rFont val="Arial"/>
        <family val="2"/>
      </rPr>
      <t>Ministero della Giustizia - Dipartimento dell'Organizzazione Giudiziaria del Personale e dei Servizi - Direzione Generale di Statistica</t>
    </r>
  </si>
  <si>
    <t>Genova (a)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</si>
</sst>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[$€]\ * #,##0.00_-;\-[$€]\ * #,##0.00_-;_-[$€]\ * &quot;-&quot;??_-;_-@_-"/>
    <numFmt numFmtId="179" formatCode="General_)"/>
    <numFmt numFmtId="180" formatCode="0.0%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16"/>
      <color indexed="12"/>
      <name val="Arial"/>
      <family val="2"/>
    </font>
    <font>
      <sz val="7"/>
      <color indexed="63"/>
      <name val="Verdana"/>
      <family val="2"/>
    </font>
    <font>
      <b/>
      <sz val="7"/>
      <color indexed="63"/>
      <name val="Verdana"/>
      <family val="2"/>
    </font>
    <font>
      <sz val="6"/>
      <name val="Arial"/>
      <family val="2"/>
    </font>
    <font>
      <sz val="8"/>
      <name val="Tahoma"/>
      <family val="2"/>
    </font>
    <font>
      <b/>
      <sz val="9"/>
      <color indexed="8"/>
      <name val="Arial"/>
      <family val="0"/>
    </font>
    <font>
      <sz val="7"/>
      <color indexed="63"/>
      <name val="Arial"/>
      <family val="2"/>
    </font>
    <font>
      <b/>
      <sz val="7"/>
      <color indexed="63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24" fillId="0" borderId="0">
      <alignment/>
      <protection/>
    </xf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0" fillId="0" borderId="11" xfId="0" applyBorder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19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 horizontal="right" wrapText="1"/>
    </xf>
    <xf numFmtId="180" fontId="26" fillId="0" borderId="0" xfId="0" applyNumberFormat="1" applyFont="1" applyAlignment="1">
      <alignment horizontal="right" wrapText="1"/>
    </xf>
    <xf numFmtId="180" fontId="29" fillId="0" borderId="0" xfId="57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180" fontId="29" fillId="0" borderId="0" xfId="57" applyNumberFormat="1" applyFont="1" applyBorder="1" applyAlignment="1">
      <alignment horizontal="right"/>
    </xf>
    <xf numFmtId="3" fontId="27" fillId="0" borderId="0" xfId="0" applyNumberFormat="1" applyFont="1" applyAlignment="1">
      <alignment horizontal="right" wrapText="1"/>
    </xf>
    <xf numFmtId="180" fontId="29" fillId="0" borderId="0" xfId="57" applyNumberFormat="1" applyFont="1" applyBorder="1" applyAlignment="1">
      <alignment horizontal="right"/>
    </xf>
    <xf numFmtId="0" fontId="0" fillId="0" borderId="11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Neutral" xfId="53"/>
    <cellStyle name="NewStyle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0</xdr:row>
      <xdr:rowOff>0</xdr:rowOff>
    </xdr:from>
    <xdr:to>
      <xdr:col>6</xdr:col>
      <xdr:colOff>847725</xdr:colOff>
      <xdr:row>1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09625" y="0"/>
          <a:ext cx="52768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Affidamenti preadottivi e adozioni nazionali presso il tribunale per i minorenni, per Distretto di Corte di Appello. Anno 2008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5%20GIUSTIZIA\GIUSTIZIA%20TUT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5_1"/>
      <sheetName val="tav5_2"/>
      <sheetName val="5_3"/>
      <sheetName val="5_4"/>
      <sheetName val="tav5_5_1"/>
      <sheetName val="tav 5.5.2"/>
      <sheetName val="tav 5.5.3"/>
      <sheetName val="tav 5.5.4"/>
      <sheetName val="5.6 "/>
      <sheetName val="tav 5.7"/>
      <sheetName val="tav 5.8"/>
      <sheetName val="tav 5.9"/>
      <sheetName val="5.10"/>
      <sheetName val="5.11"/>
      <sheetName val="5.12"/>
      <sheetName val="5.13"/>
      <sheetName val="5.14.1"/>
      <sheetName val="5.14.2"/>
      <sheetName val="5.15"/>
      <sheetName val="5.16"/>
      <sheetName val="5.17.1"/>
      <sheetName val="5.17.2"/>
      <sheetName val="5.18"/>
      <sheetName val="5.19.1"/>
      <sheetName val="5.19.2"/>
      <sheetName val="5.19.3"/>
      <sheetName val="5.19.4"/>
      <sheetName val="5.19.5"/>
      <sheetName val="5.20"/>
      <sheetName val="5.21"/>
      <sheetName val="5.22"/>
      <sheetName val="5.23.1"/>
      <sheetName val="5.23.2"/>
      <sheetName val="5.24.1"/>
      <sheetName val="5.24.2"/>
      <sheetName val="5.24.3"/>
      <sheetName val="5.25.1"/>
      <sheetName val="5.25.2"/>
      <sheetName val="5.25.3"/>
      <sheetName val="5.26"/>
      <sheetName val="tav 5.27"/>
      <sheetName val="5.28"/>
      <sheetName val="5.29"/>
      <sheetName val="5.30"/>
      <sheetName val="5.31.1"/>
      <sheetName val="5.31.2"/>
      <sheetName val="5.31.3"/>
      <sheetName val="5.31.4"/>
      <sheetName val="5.31.5"/>
      <sheetName val="5.32"/>
      <sheetName val="5.33"/>
      <sheetName val="5.34"/>
      <sheetName val="tav5_5_2"/>
      <sheetName val="tav5_5_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H71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17.57421875" style="0" customWidth="1"/>
    <col min="2" max="2" width="12.28125" style="0" customWidth="1"/>
    <col min="3" max="3" width="11.7109375" style="0" customWidth="1"/>
    <col min="4" max="4" width="10.8515625" style="0" customWidth="1"/>
    <col min="5" max="5" width="13.00390625" style="0" customWidth="1"/>
    <col min="6" max="6" width="13.140625" style="0" customWidth="1"/>
    <col min="7" max="7" width="13.00390625" style="0" customWidth="1"/>
  </cols>
  <sheetData>
    <row r="1" spans="1:7" s="3" customFormat="1" ht="12.75">
      <c r="A1" s="1" t="s">
        <v>0</v>
      </c>
      <c r="B1" s="2"/>
      <c r="C1" s="2"/>
      <c r="D1" s="2"/>
      <c r="E1" s="2"/>
      <c r="F1" s="2"/>
      <c r="G1" s="2"/>
    </row>
    <row r="2" ht="24" customHeight="1"/>
    <row r="3" spans="1:8" ht="37.5" customHeight="1">
      <c r="A3" s="4" t="s">
        <v>1</v>
      </c>
      <c r="B3" s="5" t="s">
        <v>2</v>
      </c>
      <c r="C3" s="6" t="s">
        <v>3</v>
      </c>
      <c r="D3" s="6" t="s">
        <v>35</v>
      </c>
      <c r="E3" s="5" t="s">
        <v>36</v>
      </c>
      <c r="F3" s="5" t="s">
        <v>4</v>
      </c>
      <c r="G3" s="5" t="s">
        <v>5</v>
      </c>
      <c r="H3" s="7"/>
    </row>
    <row r="4" spans="1:7" ht="12" customHeight="1">
      <c r="A4" s="13" t="s">
        <v>16</v>
      </c>
      <c r="B4" s="21">
        <v>26</v>
      </c>
      <c r="C4" s="21">
        <v>29</v>
      </c>
      <c r="D4" s="21">
        <v>14</v>
      </c>
      <c r="E4" s="21">
        <v>15</v>
      </c>
      <c r="F4" s="22">
        <f>D4/C4</f>
        <v>0.4827586206896552</v>
      </c>
      <c r="G4" s="23">
        <v>0.8</v>
      </c>
    </row>
    <row r="5" spans="1:7" ht="12" customHeight="1">
      <c r="A5" s="13" t="s">
        <v>22</v>
      </c>
      <c r="B5" s="21">
        <v>18</v>
      </c>
      <c r="C5" s="21">
        <v>65</v>
      </c>
      <c r="D5" s="21">
        <v>20</v>
      </c>
      <c r="E5" s="21">
        <v>45</v>
      </c>
      <c r="F5" s="22">
        <f aca="true" t="shared" si="0" ref="F5:F33">D5/C5</f>
        <v>0.3076923076923077</v>
      </c>
      <c r="G5" s="23">
        <v>0.3111111111111111</v>
      </c>
    </row>
    <row r="6" spans="1:7" ht="12" customHeight="1">
      <c r="A6" s="13" t="s">
        <v>13</v>
      </c>
      <c r="B6" s="21">
        <v>33</v>
      </c>
      <c r="C6" s="21">
        <v>124</v>
      </c>
      <c r="D6" s="21">
        <v>71</v>
      </c>
      <c r="E6" s="21">
        <v>53</v>
      </c>
      <c r="F6" s="22">
        <f t="shared" si="0"/>
        <v>0.5725806451612904</v>
      </c>
      <c r="G6" s="23">
        <v>0.660377358490566</v>
      </c>
    </row>
    <row r="7" spans="1:7" ht="12" customHeight="1">
      <c r="A7" s="13" t="s">
        <v>10</v>
      </c>
      <c r="B7" s="21">
        <v>2</v>
      </c>
      <c r="C7" s="21">
        <v>14</v>
      </c>
      <c r="D7" s="21">
        <v>7</v>
      </c>
      <c r="E7" s="21">
        <v>7</v>
      </c>
      <c r="F7" s="22">
        <f t="shared" si="0"/>
        <v>0.5</v>
      </c>
      <c r="G7" s="23">
        <v>0.8571428571428571</v>
      </c>
    </row>
    <row r="8" spans="1:7" ht="12" customHeight="1">
      <c r="A8" s="13" t="s">
        <v>8</v>
      </c>
      <c r="B8" s="21">
        <v>25</v>
      </c>
      <c r="C8" s="21">
        <v>151</v>
      </c>
      <c r="D8" s="21">
        <v>116</v>
      </c>
      <c r="E8" s="21">
        <v>35</v>
      </c>
      <c r="F8" s="22">
        <f t="shared" si="0"/>
        <v>0.7682119205298014</v>
      </c>
      <c r="G8" s="23">
        <v>0.7142857142857143</v>
      </c>
    </row>
    <row r="9" spans="1:7" ht="12" customHeight="1">
      <c r="A9" s="13" t="s">
        <v>32</v>
      </c>
      <c r="B9" s="21">
        <v>11</v>
      </c>
      <c r="C9" s="21">
        <v>40</v>
      </c>
      <c r="D9" s="21">
        <v>27</v>
      </c>
      <c r="E9" s="21">
        <v>13</v>
      </c>
      <c r="F9" s="22">
        <f t="shared" si="0"/>
        <v>0.675</v>
      </c>
      <c r="G9" s="23">
        <v>0.8461538461538461</v>
      </c>
    </row>
    <row r="10" spans="1:7" ht="12" customHeight="1">
      <c r="A10" s="13" t="s">
        <v>30</v>
      </c>
      <c r="B10" s="21">
        <v>8</v>
      </c>
      <c r="C10" s="21">
        <v>10</v>
      </c>
      <c r="D10" s="21">
        <v>9</v>
      </c>
      <c r="E10" s="21">
        <v>1</v>
      </c>
      <c r="F10" s="22">
        <f t="shared" si="0"/>
        <v>0.9</v>
      </c>
      <c r="G10" s="23">
        <v>1</v>
      </c>
    </row>
    <row r="11" spans="1:7" ht="12" customHeight="1">
      <c r="A11" s="13" t="s">
        <v>19</v>
      </c>
      <c r="B11" s="21">
        <v>1</v>
      </c>
      <c r="C11" s="21">
        <v>2</v>
      </c>
      <c r="D11" s="21">
        <v>0</v>
      </c>
      <c r="E11" s="21">
        <v>2</v>
      </c>
      <c r="F11" s="22">
        <f t="shared" si="0"/>
        <v>0</v>
      </c>
      <c r="G11" s="23">
        <v>1</v>
      </c>
    </row>
    <row r="12" spans="1:7" ht="12" customHeight="1">
      <c r="A12" s="13" t="s">
        <v>31</v>
      </c>
      <c r="B12" s="21">
        <v>30</v>
      </c>
      <c r="C12" s="21">
        <v>41</v>
      </c>
      <c r="D12" s="21">
        <v>32</v>
      </c>
      <c r="E12" s="21">
        <v>9</v>
      </c>
      <c r="F12" s="22">
        <f t="shared" si="0"/>
        <v>0.7804878048780488</v>
      </c>
      <c r="G12" s="23">
        <v>0.8888888888888888</v>
      </c>
    </row>
    <row r="13" spans="1:7" ht="12" customHeight="1">
      <c r="A13" s="13" t="s">
        <v>26</v>
      </c>
      <c r="B13" s="21">
        <v>20</v>
      </c>
      <c r="C13" s="21">
        <v>26</v>
      </c>
      <c r="D13" s="21">
        <v>16</v>
      </c>
      <c r="E13" s="21">
        <v>10</v>
      </c>
      <c r="F13" s="22">
        <f t="shared" si="0"/>
        <v>0.6153846153846154</v>
      </c>
      <c r="G13" s="23">
        <v>0.6</v>
      </c>
    </row>
    <row r="14" spans="1:7" ht="12" customHeight="1">
      <c r="A14" s="13" t="s">
        <v>14</v>
      </c>
      <c r="B14" s="21">
        <v>46</v>
      </c>
      <c r="C14" s="21">
        <v>80</v>
      </c>
      <c r="D14" s="21">
        <v>39</v>
      </c>
      <c r="E14" s="21">
        <v>41</v>
      </c>
      <c r="F14" s="22">
        <f t="shared" si="0"/>
        <v>0.4875</v>
      </c>
      <c r="G14" s="23">
        <v>0.7560975609756098</v>
      </c>
    </row>
    <row r="15" spans="1:7" ht="12" customHeight="1">
      <c r="A15" s="14" t="s">
        <v>40</v>
      </c>
      <c r="B15" s="24">
        <v>20</v>
      </c>
      <c r="C15" s="24">
        <v>70</v>
      </c>
      <c r="D15" s="24">
        <v>31</v>
      </c>
      <c r="E15" s="24">
        <v>39</v>
      </c>
      <c r="F15" s="22">
        <f t="shared" si="0"/>
        <v>0.44285714285714284</v>
      </c>
      <c r="G15" s="23">
        <v>0.5897435897435898</v>
      </c>
    </row>
    <row r="16" spans="1:7" ht="12" customHeight="1">
      <c r="A16" s="13" t="s">
        <v>18</v>
      </c>
      <c r="B16" s="21">
        <v>10</v>
      </c>
      <c r="C16" s="21">
        <v>28</v>
      </c>
      <c r="D16" s="21">
        <v>12</v>
      </c>
      <c r="E16" s="21">
        <v>16</v>
      </c>
      <c r="F16" s="22">
        <f t="shared" si="0"/>
        <v>0.42857142857142855</v>
      </c>
      <c r="G16" s="23">
        <v>0.625</v>
      </c>
    </row>
    <row r="17" spans="1:7" ht="12" customHeight="1">
      <c r="A17" s="13" t="s">
        <v>23</v>
      </c>
      <c r="B17" s="21">
        <v>13</v>
      </c>
      <c r="C17" s="21">
        <v>30</v>
      </c>
      <c r="D17" s="21">
        <v>20</v>
      </c>
      <c r="E17" s="21">
        <v>10</v>
      </c>
      <c r="F17" s="22">
        <f t="shared" si="0"/>
        <v>0.6666666666666666</v>
      </c>
      <c r="G17" s="23">
        <v>0.8</v>
      </c>
    </row>
    <row r="18" spans="1:7" ht="12" customHeight="1">
      <c r="A18" s="13" t="s">
        <v>29</v>
      </c>
      <c r="B18" s="21">
        <v>8</v>
      </c>
      <c r="C18" s="21">
        <v>8</v>
      </c>
      <c r="D18" s="21">
        <v>4</v>
      </c>
      <c r="E18" s="21">
        <v>4</v>
      </c>
      <c r="F18" s="22">
        <f t="shared" si="0"/>
        <v>0.5</v>
      </c>
      <c r="G18" s="23">
        <v>0.75</v>
      </c>
    </row>
    <row r="19" spans="1:7" ht="12" customHeight="1">
      <c r="A19" s="13" t="s">
        <v>7</v>
      </c>
      <c r="B19" s="21">
        <v>90</v>
      </c>
      <c r="C19" s="21">
        <v>176</v>
      </c>
      <c r="D19" s="21">
        <v>110</v>
      </c>
      <c r="E19" s="21">
        <v>66</v>
      </c>
      <c r="F19" s="22">
        <f t="shared" si="0"/>
        <v>0.625</v>
      </c>
      <c r="G19" s="23">
        <v>0.9242424242424242</v>
      </c>
    </row>
    <row r="20" spans="1:7" ht="12" customHeight="1">
      <c r="A20" s="13" t="s">
        <v>20</v>
      </c>
      <c r="B20" s="21">
        <v>88</v>
      </c>
      <c r="C20" s="21">
        <v>134</v>
      </c>
      <c r="D20" s="21">
        <v>93</v>
      </c>
      <c r="E20" s="21">
        <v>41</v>
      </c>
      <c r="F20" s="22">
        <f t="shared" si="0"/>
        <v>0.6940298507462687</v>
      </c>
      <c r="G20" s="23">
        <v>0.36585365853658536</v>
      </c>
    </row>
    <row r="21" spans="1:7" ht="12" customHeight="1">
      <c r="A21" s="13" t="s">
        <v>28</v>
      </c>
      <c r="B21" s="21">
        <v>46</v>
      </c>
      <c r="C21" s="21">
        <v>42</v>
      </c>
      <c r="D21" s="21">
        <v>30</v>
      </c>
      <c r="E21" s="21">
        <v>12</v>
      </c>
      <c r="F21" s="22">
        <f t="shared" si="0"/>
        <v>0.7142857142857143</v>
      </c>
      <c r="G21" s="23">
        <v>0.5833333333333334</v>
      </c>
    </row>
    <row r="22" spans="1:7" ht="12" customHeight="1">
      <c r="A22" s="13" t="s">
        <v>15</v>
      </c>
      <c r="B22" s="21">
        <v>8</v>
      </c>
      <c r="C22" s="21">
        <v>29</v>
      </c>
      <c r="D22" s="21">
        <v>13</v>
      </c>
      <c r="E22" s="21">
        <v>16</v>
      </c>
      <c r="F22" s="22">
        <f t="shared" si="0"/>
        <v>0.4482758620689655</v>
      </c>
      <c r="G22" s="23">
        <v>0.5</v>
      </c>
    </row>
    <row r="23" spans="1:7" ht="12" customHeight="1">
      <c r="A23" s="13" t="s">
        <v>25</v>
      </c>
      <c r="B23" s="21">
        <v>3</v>
      </c>
      <c r="C23" s="21">
        <v>6</v>
      </c>
      <c r="D23" s="21">
        <v>3</v>
      </c>
      <c r="E23" s="21">
        <v>3</v>
      </c>
      <c r="F23" s="22">
        <f t="shared" si="0"/>
        <v>0.5</v>
      </c>
      <c r="G23" s="23">
        <v>1</v>
      </c>
    </row>
    <row r="24" spans="1:7" ht="12" customHeight="1">
      <c r="A24" s="13" t="s">
        <v>27</v>
      </c>
      <c r="B24" s="21">
        <v>5</v>
      </c>
      <c r="C24" s="21">
        <v>14</v>
      </c>
      <c r="D24" s="21">
        <v>7</v>
      </c>
      <c r="E24" s="21">
        <v>7</v>
      </c>
      <c r="F24" s="22">
        <f t="shared" si="0"/>
        <v>0.5</v>
      </c>
      <c r="G24" s="23">
        <v>0.8571428571428571</v>
      </c>
    </row>
    <row r="25" spans="1:7" ht="12" customHeight="1">
      <c r="A25" s="13" t="s">
        <v>17</v>
      </c>
      <c r="B25" s="21">
        <v>104</v>
      </c>
      <c r="C25" s="21">
        <v>192</v>
      </c>
      <c r="D25" s="21">
        <v>115</v>
      </c>
      <c r="E25" s="21">
        <v>77</v>
      </c>
      <c r="F25" s="22">
        <f t="shared" si="0"/>
        <v>0.5989583333333334</v>
      </c>
      <c r="G25" s="23">
        <v>0.6753246753246753</v>
      </c>
    </row>
    <row r="26" spans="1:7" ht="12" customHeight="1">
      <c r="A26" s="13" t="s">
        <v>21</v>
      </c>
      <c r="B26" s="21">
        <v>6</v>
      </c>
      <c r="C26" s="21">
        <v>37</v>
      </c>
      <c r="D26" s="21">
        <v>23</v>
      </c>
      <c r="E26" s="21">
        <v>14</v>
      </c>
      <c r="F26" s="22">
        <f t="shared" si="0"/>
        <v>0.6216216216216216</v>
      </c>
      <c r="G26" s="23">
        <v>0.07142857142857142</v>
      </c>
    </row>
    <row r="27" spans="1:7" ht="12" customHeight="1">
      <c r="A27" s="17" t="s">
        <v>38</v>
      </c>
      <c r="B27" s="21" t="s">
        <v>37</v>
      </c>
      <c r="C27" s="21" t="s">
        <v>37</v>
      </c>
      <c r="D27" s="21" t="s">
        <v>37</v>
      </c>
      <c r="E27" s="21" t="s">
        <v>37</v>
      </c>
      <c r="F27" s="21" t="s">
        <v>37</v>
      </c>
      <c r="G27" s="21" t="s">
        <v>37</v>
      </c>
    </row>
    <row r="28" spans="1:7" ht="12" customHeight="1">
      <c r="A28" s="13" t="s">
        <v>24</v>
      </c>
      <c r="B28" s="21">
        <v>5</v>
      </c>
      <c r="C28" s="21">
        <v>9</v>
      </c>
      <c r="D28" s="21">
        <v>2</v>
      </c>
      <c r="E28" s="21">
        <v>7</v>
      </c>
      <c r="F28" s="22">
        <f t="shared" si="0"/>
        <v>0.2222222222222222</v>
      </c>
      <c r="G28" s="23">
        <v>0.7142857142857143</v>
      </c>
    </row>
    <row r="29" spans="1:7" ht="12" customHeight="1">
      <c r="A29" s="15" t="s">
        <v>6</v>
      </c>
      <c r="B29" s="21">
        <v>72</v>
      </c>
      <c r="C29" s="21">
        <v>158</v>
      </c>
      <c r="D29" s="21">
        <v>85</v>
      </c>
      <c r="E29" s="21">
        <v>73</v>
      </c>
      <c r="F29" s="22">
        <f t="shared" si="0"/>
        <v>0.5379746835443038</v>
      </c>
      <c r="G29" s="23">
        <v>0.8082191780821918</v>
      </c>
    </row>
    <row r="30" spans="1:7" ht="12" customHeight="1">
      <c r="A30" s="13" t="s">
        <v>9</v>
      </c>
      <c r="B30" s="21">
        <v>8</v>
      </c>
      <c r="C30" s="21">
        <v>18</v>
      </c>
      <c r="D30" s="21">
        <v>10</v>
      </c>
      <c r="E30" s="21">
        <v>8</v>
      </c>
      <c r="F30" s="22">
        <f t="shared" si="0"/>
        <v>0.5555555555555556</v>
      </c>
      <c r="G30" s="23">
        <v>0.875</v>
      </c>
    </row>
    <row r="31" spans="1:7" ht="12" customHeight="1">
      <c r="A31" s="13" t="s">
        <v>12</v>
      </c>
      <c r="B31" s="21">
        <v>16</v>
      </c>
      <c r="C31" s="21">
        <v>36</v>
      </c>
      <c r="D31" s="21">
        <v>16</v>
      </c>
      <c r="E31" s="21">
        <v>20</v>
      </c>
      <c r="F31" s="22">
        <f t="shared" si="0"/>
        <v>0.4444444444444444</v>
      </c>
      <c r="G31" s="23">
        <v>0.65</v>
      </c>
    </row>
    <row r="32" spans="1:7" ht="12" customHeight="1">
      <c r="A32" s="13" t="s">
        <v>11</v>
      </c>
      <c r="B32" s="21">
        <v>61</v>
      </c>
      <c r="C32" s="21">
        <v>118</v>
      </c>
      <c r="D32" s="21">
        <v>57</v>
      </c>
      <c r="E32" s="21">
        <v>61</v>
      </c>
      <c r="F32" s="22">
        <f t="shared" si="0"/>
        <v>0.4830508474576271</v>
      </c>
      <c r="G32" s="25">
        <v>0.7868852459016393</v>
      </c>
    </row>
    <row r="33" spans="1:7" ht="12" customHeight="1">
      <c r="A33" s="14" t="s">
        <v>33</v>
      </c>
      <c r="B33" s="24">
        <v>783</v>
      </c>
      <c r="C33" s="26">
        <v>1687</v>
      </c>
      <c r="D33" s="26">
        <v>982</v>
      </c>
      <c r="E33" s="24">
        <v>705</v>
      </c>
      <c r="F33" s="22">
        <f t="shared" si="0"/>
        <v>0.5820983995257855</v>
      </c>
      <c r="G33" s="27">
        <v>0.6808510638297872</v>
      </c>
    </row>
    <row r="34" spans="1:7" ht="4.5" customHeight="1">
      <c r="A34" s="11"/>
      <c r="B34" s="28"/>
      <c r="C34" s="28"/>
      <c r="D34" s="28"/>
      <c r="E34" s="28"/>
      <c r="F34" s="28"/>
      <c r="G34" s="28"/>
    </row>
    <row r="35" s="16" customFormat="1" ht="9">
      <c r="A35" s="16" t="s">
        <v>39</v>
      </c>
    </row>
    <row r="36" s="18" customFormat="1" ht="9">
      <c r="A36" s="20" t="s">
        <v>34</v>
      </c>
    </row>
    <row r="37" s="19" customFormat="1" ht="9"/>
    <row r="38" s="19" customFormat="1" ht="9"/>
    <row r="39" s="15" customFormat="1" ht="9"/>
    <row r="40" ht="12.75">
      <c r="A40" s="12"/>
    </row>
    <row r="42" ht="12.75">
      <c r="A42" s="8"/>
    </row>
    <row r="43" ht="12.75">
      <c r="A43" s="9"/>
    </row>
    <row r="44" ht="12.75">
      <c r="A44" s="9"/>
    </row>
    <row r="45" ht="12.75">
      <c r="A45" s="9"/>
    </row>
    <row r="46" ht="12.75">
      <c r="A46" s="9"/>
    </row>
    <row r="47" ht="12.75">
      <c r="A47" s="9"/>
    </row>
    <row r="48" ht="12.75">
      <c r="A48" s="9"/>
    </row>
    <row r="49" ht="12.75">
      <c r="A49" s="10"/>
    </row>
    <row r="50" ht="12.75">
      <c r="A50" s="9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9"/>
    </row>
    <row r="64" ht="12.75">
      <c r="A64" s="9"/>
    </row>
    <row r="65" ht="12.75">
      <c r="A65" s="9"/>
    </row>
    <row r="66" ht="12.75">
      <c r="A66" s="9"/>
    </row>
    <row r="67" ht="12.75">
      <c r="A67" s="9"/>
    </row>
    <row r="68" ht="12.75">
      <c r="A68" s="9"/>
    </row>
    <row r="69" ht="12.75">
      <c r="A69" s="9"/>
    </row>
    <row r="70" ht="12.75">
      <c r="A70" s="9"/>
    </row>
    <row r="71" ht="12.75">
      <c r="A71" s="10"/>
    </row>
  </sheetData>
  <sheetProtection/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2012-03-02T17:05:48Z</cp:lastPrinted>
  <dcterms:created xsi:type="dcterms:W3CDTF">2010-12-16T09:19:40Z</dcterms:created>
  <dcterms:modified xsi:type="dcterms:W3CDTF">2012-03-02T17:06:32Z</dcterms:modified>
  <cp:category/>
  <cp:version/>
  <cp:contentType/>
  <cp:contentStatus/>
</cp:coreProperties>
</file>