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085" activeTab="0"/>
  </bookViews>
  <sheets>
    <sheet name="9_14" sheetId="1" r:id="rId1"/>
  </sheets>
  <definedNames>
    <definedName name="_xlnm.Print_Area" localSheetId="0">'9_14'!$A$1:$G$34</definedName>
  </definedNames>
  <calcPr fullCalcOnLoad="1"/>
</workbook>
</file>

<file path=xl/sharedStrings.xml><?xml version="1.0" encoding="utf-8"?>
<sst xmlns="http://schemas.openxmlformats.org/spreadsheetml/2006/main" count="30" uniqueCount="30">
  <si>
    <t>Tavola 9.14</t>
  </si>
  <si>
    <t>Imperia</t>
  </si>
  <si>
    <t>Savona</t>
  </si>
  <si>
    <t>Genova</t>
  </si>
  <si>
    <t>La Spezia</t>
  </si>
  <si>
    <t>LIGURIA</t>
  </si>
  <si>
    <t>ITALIA</t>
  </si>
  <si>
    <t>Ord. Industria totale</t>
  </si>
  <si>
    <t>Ord. Edilizia totale</t>
  </si>
  <si>
    <t>Ordinarie Totale</t>
  </si>
  <si>
    <t>Straord. Industria totale</t>
  </si>
  <si>
    <t>Straord. Edilizia totale</t>
  </si>
  <si>
    <t>Straord. Artigianato totale</t>
  </si>
  <si>
    <t>Straord. Commercio totale</t>
  </si>
  <si>
    <t>Straord. Settori vari totale</t>
  </si>
  <si>
    <t>Straordinarie Totale</t>
  </si>
  <si>
    <t>Deroga Industria</t>
  </si>
  <si>
    <t>Deroga Edilizia</t>
  </si>
  <si>
    <t>Deroga Artigianato</t>
  </si>
  <si>
    <t>Deroga Commercio</t>
  </si>
  <si>
    <t>Deroga Settori vari</t>
  </si>
  <si>
    <t>Deroga Totale</t>
  </si>
  <si>
    <t>Totale</t>
  </si>
  <si>
    <t>% su anno precedente</t>
  </si>
  <si>
    <r>
      <t xml:space="preserve">Fonte: </t>
    </r>
    <r>
      <rPr>
        <sz val="7"/>
        <rFont val="Arial"/>
        <family val="2"/>
      </rPr>
      <t>INPS - Ore autorizzate dall'INPS ai fini delle integrazioni salariali gestite dalla Cassa integrazione guadagni</t>
    </r>
  </si>
  <si>
    <r>
      <t>Nota:</t>
    </r>
    <r>
      <rPr>
        <sz val="7"/>
        <rFont val="Arial"/>
        <family val="2"/>
      </rPr>
      <t xml:space="preserve"> eventuali discordanze con dati precedentemente pubblicati sono riconducibili alla rilettura degli archivi effettuata nel marzo 2010</t>
    </r>
  </si>
  <si>
    <t>% 2009 su 2008</t>
  </si>
  <si>
    <t>% 2010 su 2009</t>
  </si>
  <si>
    <t>ANNO 2011</t>
  </si>
  <si>
    <t>ANNI                                                                          TIPOLOGIA DI INTERVENTO   E                      ATTIVITA' ECONOMICA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</si>
</sst>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_);\(#,##0.0\)"/>
    <numFmt numFmtId="180" formatCode="0.00000"/>
    <numFmt numFmtId="181" formatCode="0.0000"/>
    <numFmt numFmtId="182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37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41" fontId="20" fillId="0" borderId="0" xfId="51" applyFont="1" applyBorder="1" applyAlignment="1">
      <alignment horizontal="right" vertical="center"/>
    </xf>
    <xf numFmtId="41" fontId="21" fillId="0" borderId="0" xfId="51" applyFont="1" applyBorder="1" applyAlignment="1">
      <alignment horizontal="right" vertical="center"/>
    </xf>
    <xf numFmtId="0" fontId="20" fillId="0" borderId="0" xfId="0" applyFont="1" applyFill="1" applyAlignment="1" applyProtection="1">
      <alignment/>
      <protection/>
    </xf>
    <xf numFmtId="41" fontId="20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1" fontId="21" fillId="0" borderId="0" xfId="0" applyNumberFormat="1" applyFont="1" applyAlignment="1">
      <alignment/>
    </xf>
    <xf numFmtId="41" fontId="20" fillId="0" borderId="0" xfId="0" applyNumberFormat="1" applyFont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/>
      <protection/>
    </xf>
    <xf numFmtId="41" fontId="21" fillId="0" borderId="0" xfId="0" applyNumberFormat="1" applyFont="1" applyAlignment="1">
      <alignment horizontal="right"/>
    </xf>
    <xf numFmtId="0" fontId="21" fillId="0" borderId="0" xfId="0" applyFont="1" applyFill="1" applyAlignment="1" applyProtection="1">
      <alignment vertical="center" wrapText="1"/>
      <protection/>
    </xf>
    <xf numFmtId="37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left"/>
      <protection/>
    </xf>
    <xf numFmtId="178" fontId="20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/>
      <protection/>
    </xf>
    <xf numFmtId="179" fontId="20" fillId="0" borderId="11" xfId="0" applyNumberFormat="1" applyFont="1" applyBorder="1" applyAlignment="1" applyProtection="1">
      <alignment/>
      <protection/>
    </xf>
    <xf numFmtId="178" fontId="20" fillId="0" borderId="11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0" fillId="0" borderId="0" xfId="0" applyFont="1" applyAlignment="1" quotePrefix="1">
      <alignment/>
    </xf>
    <xf numFmtId="37" fontId="21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7</xdr:col>
      <xdr:colOff>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9525"/>
          <a:ext cx="4933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Cassa Integrazione Guadagni: ore autorizzate per interventi ordinari, straordinari e in deroga a favore di operai e impiegati per provincia. Anno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R42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4.421875" style="0" customWidth="1"/>
    <col min="2" max="6" width="9.8515625" style="0" customWidth="1"/>
    <col min="7" max="7" width="11.57421875" style="0" customWidth="1"/>
    <col min="11" max="14" width="9.28125" style="0" bestFit="1" customWidth="1"/>
    <col min="15" max="15" width="9.8515625" style="0" bestFit="1" customWidth="1"/>
    <col min="18" max="18" width="10.8515625" style="0" customWidth="1"/>
  </cols>
  <sheetData>
    <row r="1" spans="1:7" ht="12.75">
      <c r="A1" s="1" t="s">
        <v>0</v>
      </c>
      <c r="B1" s="1"/>
      <c r="D1" s="2"/>
      <c r="E1" s="2"/>
      <c r="F1" s="2"/>
      <c r="G1" s="2"/>
    </row>
    <row r="2" spans="1:7" ht="12.75">
      <c r="A2" s="1"/>
      <c r="B2" s="1"/>
      <c r="D2" s="2"/>
      <c r="E2" s="2"/>
      <c r="F2" s="2"/>
      <c r="G2" s="2"/>
    </row>
    <row r="3" spans="1:7" ht="2.25" customHeight="1">
      <c r="A3" s="2"/>
      <c r="B3" s="2"/>
      <c r="C3" s="3"/>
      <c r="D3" s="2"/>
      <c r="E3" s="2"/>
      <c r="F3" s="2"/>
      <c r="G3" s="2"/>
    </row>
    <row r="4" spans="1:7" ht="31.5" customHeight="1">
      <c r="A4" s="4" t="s">
        <v>29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</v>
      </c>
    </row>
    <row r="5" spans="1:7" s="9" customFormat="1" ht="5.25" customHeight="1">
      <c r="A5" s="7"/>
      <c r="B5" s="8"/>
      <c r="C5" s="8"/>
      <c r="D5" s="8"/>
      <c r="E5" s="8"/>
      <c r="F5" s="8"/>
      <c r="G5" s="8"/>
    </row>
    <row r="6" spans="1:15" s="9" customFormat="1" ht="12" customHeight="1">
      <c r="A6" s="7">
        <v>2008</v>
      </c>
      <c r="B6" s="8">
        <v>288331</v>
      </c>
      <c r="C6" s="8">
        <v>1190618</v>
      </c>
      <c r="D6" s="8">
        <v>2726599</v>
      </c>
      <c r="E6" s="8">
        <v>470046</v>
      </c>
      <c r="F6" s="8">
        <v>4675594</v>
      </c>
      <c r="G6" s="8">
        <v>227662919</v>
      </c>
      <c r="I6"/>
      <c r="J6"/>
      <c r="K6"/>
      <c r="L6"/>
      <c r="M6"/>
      <c r="N6"/>
      <c r="O6"/>
    </row>
    <row r="7" spans="1:15" s="9" customFormat="1" ht="12" customHeight="1">
      <c r="A7" s="7">
        <v>2009</v>
      </c>
      <c r="B7" s="8">
        <v>380622</v>
      </c>
      <c r="C7" s="8">
        <v>2400704</v>
      </c>
      <c r="D7" s="8">
        <v>7411801</v>
      </c>
      <c r="E7" s="8">
        <v>2372400</v>
      </c>
      <c r="F7" s="8">
        <v>12550967</v>
      </c>
      <c r="G7" s="8">
        <v>914587422</v>
      </c>
      <c r="I7"/>
      <c r="J7"/>
      <c r="K7"/>
      <c r="L7"/>
      <c r="M7"/>
      <c r="N7"/>
      <c r="O7"/>
    </row>
    <row r="8" spans="1:15" s="9" customFormat="1" ht="12" customHeight="1">
      <c r="A8" s="7">
        <v>2010</v>
      </c>
      <c r="B8" s="22">
        <v>387813</v>
      </c>
      <c r="C8" s="22">
        <v>2066111</v>
      </c>
      <c r="D8" s="22">
        <v>8695136</v>
      </c>
      <c r="E8" s="22">
        <v>2643971</v>
      </c>
      <c r="F8" s="22">
        <v>13793031</v>
      </c>
      <c r="G8" s="22">
        <v>1203638249</v>
      </c>
      <c r="I8"/>
      <c r="J8"/>
      <c r="K8"/>
      <c r="L8"/>
      <c r="M8"/>
      <c r="N8"/>
      <c r="O8"/>
    </row>
    <row r="9" spans="1:15" s="9" customFormat="1" ht="3" customHeight="1">
      <c r="A9" s="7"/>
      <c r="B9" s="10"/>
      <c r="C9" s="10"/>
      <c r="D9" s="10"/>
      <c r="E9" s="10"/>
      <c r="F9" s="11"/>
      <c r="G9" s="11"/>
      <c r="I9"/>
      <c r="J9"/>
      <c r="K9"/>
      <c r="L9"/>
      <c r="M9"/>
      <c r="N9"/>
      <c r="O9"/>
    </row>
    <row r="10" spans="1:15" s="9" customFormat="1" ht="12" customHeight="1">
      <c r="A10" s="40" t="s">
        <v>28</v>
      </c>
      <c r="B10" s="40"/>
      <c r="C10" s="40"/>
      <c r="D10" s="40"/>
      <c r="E10" s="40"/>
      <c r="F10" s="40"/>
      <c r="G10" s="40"/>
      <c r="I10"/>
      <c r="J10"/>
      <c r="K10"/>
      <c r="L10"/>
      <c r="M10"/>
      <c r="N10"/>
      <c r="O10"/>
    </row>
    <row r="11" spans="1:18" s="9" customFormat="1" ht="12" customHeight="1">
      <c r="A11" s="12" t="s">
        <v>7</v>
      </c>
      <c r="B11" s="13">
        <v>48447</v>
      </c>
      <c r="C11" s="13">
        <v>244837</v>
      </c>
      <c r="D11" s="35">
        <v>769694</v>
      </c>
      <c r="E11" s="13">
        <v>363231</v>
      </c>
      <c r="F11" s="13">
        <v>1426209</v>
      </c>
      <c r="G11" s="13">
        <v>166681100</v>
      </c>
      <c r="I11"/>
      <c r="J11"/>
      <c r="K11" s="38"/>
      <c r="L11" s="38"/>
      <c r="M11" s="38"/>
      <c r="N11" s="38"/>
      <c r="O11" s="38"/>
      <c r="P11"/>
      <c r="Q11"/>
      <c r="R11"/>
    </row>
    <row r="12" spans="1:18" s="9" customFormat="1" ht="12" customHeight="1">
      <c r="A12" s="12" t="s">
        <v>8</v>
      </c>
      <c r="B12" s="13">
        <v>185494</v>
      </c>
      <c r="C12" s="13">
        <v>341083</v>
      </c>
      <c r="D12" s="13">
        <v>836309</v>
      </c>
      <c r="E12" s="13">
        <v>389455</v>
      </c>
      <c r="F12" s="13">
        <v>1752341</v>
      </c>
      <c r="G12" s="13">
        <v>59487822</v>
      </c>
      <c r="I12"/>
      <c r="J12"/>
      <c r="K12" s="38"/>
      <c r="L12" s="38"/>
      <c r="M12" s="38"/>
      <c r="N12" s="38"/>
      <c r="O12" s="38"/>
      <c r="P12"/>
      <c r="Q12"/>
      <c r="R12" s="37"/>
    </row>
    <row r="13" spans="1:18" s="9" customFormat="1" ht="12" customHeight="1">
      <c r="A13" s="14" t="s">
        <v>9</v>
      </c>
      <c r="B13" s="15">
        <v>233941</v>
      </c>
      <c r="C13" s="34">
        <v>585920</v>
      </c>
      <c r="D13" s="34">
        <v>1606003</v>
      </c>
      <c r="E13" s="15">
        <v>752686</v>
      </c>
      <c r="F13" s="15">
        <v>3178550</v>
      </c>
      <c r="G13" s="15">
        <v>226168922</v>
      </c>
      <c r="I13"/>
      <c r="J13"/>
      <c r="K13" s="38"/>
      <c r="L13" s="38"/>
      <c r="M13" s="38"/>
      <c r="N13" s="38"/>
      <c r="O13" s="38"/>
      <c r="P13"/>
      <c r="Q13"/>
      <c r="R13" s="37"/>
    </row>
    <row r="14" spans="1:18" s="9" customFormat="1" ht="12" customHeight="1">
      <c r="A14" s="12" t="s">
        <v>10</v>
      </c>
      <c r="B14" s="16">
        <v>8796</v>
      </c>
      <c r="C14" s="16">
        <v>1315985</v>
      </c>
      <c r="D14" s="32">
        <v>4153334</v>
      </c>
      <c r="E14" s="16">
        <v>322188</v>
      </c>
      <c r="F14" s="13">
        <v>5800303</v>
      </c>
      <c r="G14" s="13">
        <v>373593622</v>
      </c>
      <c r="I14"/>
      <c r="J14"/>
      <c r="K14" s="38"/>
      <c r="L14" s="38"/>
      <c r="M14" s="38"/>
      <c r="N14" s="38"/>
      <c r="O14" s="38"/>
      <c r="P14"/>
      <c r="Q14"/>
      <c r="R14" s="37"/>
    </row>
    <row r="15" spans="1:18" s="9" customFormat="1" ht="12" customHeight="1">
      <c r="A15" s="12" t="s">
        <v>11</v>
      </c>
      <c r="B15" s="16">
        <v>7392</v>
      </c>
      <c r="C15" s="16">
        <v>0</v>
      </c>
      <c r="D15" s="16">
        <v>6560</v>
      </c>
      <c r="E15" s="16">
        <v>8610</v>
      </c>
      <c r="F15" s="13">
        <v>22562</v>
      </c>
      <c r="G15" s="13">
        <v>16408473</v>
      </c>
      <c r="I15"/>
      <c r="J15"/>
      <c r="K15" s="38"/>
      <c r="L15" s="39"/>
      <c r="M15" s="38"/>
      <c r="N15" s="38"/>
      <c r="O15" s="38"/>
      <c r="P15"/>
      <c r="Q15"/>
      <c r="R15" s="37"/>
    </row>
    <row r="16" spans="1:18" s="9" customFormat="1" ht="12" customHeight="1">
      <c r="A16" s="17" t="s">
        <v>12</v>
      </c>
      <c r="B16" s="16">
        <v>0</v>
      </c>
      <c r="C16" s="16">
        <v>0</v>
      </c>
      <c r="D16" s="16">
        <v>0</v>
      </c>
      <c r="E16" s="16">
        <v>0</v>
      </c>
      <c r="F16" s="13">
        <v>0</v>
      </c>
      <c r="G16" s="13">
        <v>58705</v>
      </c>
      <c r="I16"/>
      <c r="J16"/>
      <c r="K16" s="39"/>
      <c r="L16" s="39"/>
      <c r="M16" s="39"/>
      <c r="N16" s="39"/>
      <c r="O16" s="39"/>
      <c r="P16"/>
      <c r="Q16"/>
      <c r="R16" s="37"/>
    </row>
    <row r="17" spans="1:18" s="9" customFormat="1" ht="12" customHeight="1">
      <c r="A17" s="18" t="s">
        <v>13</v>
      </c>
      <c r="B17" s="16">
        <v>5954</v>
      </c>
      <c r="C17" s="16">
        <v>6842</v>
      </c>
      <c r="D17" s="16">
        <v>114723</v>
      </c>
      <c r="E17" s="16">
        <v>4630</v>
      </c>
      <c r="F17" s="13">
        <v>132149</v>
      </c>
      <c r="G17" s="13">
        <v>21140283</v>
      </c>
      <c r="I17"/>
      <c r="J17"/>
      <c r="K17" s="38"/>
      <c r="L17" s="38"/>
      <c r="M17" s="38"/>
      <c r="N17" s="38"/>
      <c r="O17" s="38"/>
      <c r="P17"/>
      <c r="Q17"/>
      <c r="R17" s="37"/>
    </row>
    <row r="18" spans="1:18" s="9" customFormat="1" ht="12" customHeight="1">
      <c r="A18" s="18" t="s">
        <v>14</v>
      </c>
      <c r="B18" s="16">
        <v>0</v>
      </c>
      <c r="C18" s="16">
        <v>0</v>
      </c>
      <c r="D18" s="16">
        <v>0</v>
      </c>
      <c r="E18" s="16">
        <v>0</v>
      </c>
      <c r="F18" s="13">
        <v>0</v>
      </c>
      <c r="G18" s="13">
        <v>289580</v>
      </c>
      <c r="I18"/>
      <c r="J18"/>
      <c r="K18" s="39"/>
      <c r="L18" s="39"/>
      <c r="M18" s="39"/>
      <c r="N18" s="39"/>
      <c r="O18" s="39"/>
      <c r="P18"/>
      <c r="Q18"/>
      <c r="R18" s="37"/>
    </row>
    <row r="19" spans="1:18" s="9" customFormat="1" ht="12" customHeight="1">
      <c r="A19" s="19" t="s">
        <v>15</v>
      </c>
      <c r="B19" s="20">
        <v>22142</v>
      </c>
      <c r="C19" s="20">
        <v>1322827</v>
      </c>
      <c r="D19" s="33">
        <v>4274617</v>
      </c>
      <c r="E19" s="20">
        <v>335428</v>
      </c>
      <c r="F19" s="15">
        <v>5955014</v>
      </c>
      <c r="G19" s="15">
        <v>411490663</v>
      </c>
      <c r="I19"/>
      <c r="J19"/>
      <c r="K19" s="38"/>
      <c r="L19" s="38"/>
      <c r="M19" s="38"/>
      <c r="N19" s="38"/>
      <c r="O19" s="38"/>
      <c r="P19"/>
      <c r="Q19"/>
      <c r="R19" s="37"/>
    </row>
    <row r="20" spans="1:18" s="9" customFormat="1" ht="12" customHeight="1">
      <c r="A20" s="12" t="s">
        <v>16</v>
      </c>
      <c r="B20" s="16">
        <v>74197</v>
      </c>
      <c r="C20" s="16">
        <v>194229</v>
      </c>
      <c r="D20" s="32">
        <v>1103036</v>
      </c>
      <c r="E20" s="16">
        <v>505462</v>
      </c>
      <c r="F20" s="13">
        <v>1876924</v>
      </c>
      <c r="G20" s="13">
        <v>128647092</v>
      </c>
      <c r="I20"/>
      <c r="J20"/>
      <c r="K20" s="38"/>
      <c r="L20" s="38"/>
      <c r="M20" s="38"/>
      <c r="N20" s="38"/>
      <c r="O20" s="38"/>
      <c r="P20"/>
      <c r="Q20"/>
      <c r="R20" s="37"/>
    </row>
    <row r="21" spans="1:18" s="9" customFormat="1" ht="12" customHeight="1">
      <c r="A21" s="12" t="s">
        <v>17</v>
      </c>
      <c r="B21" s="16">
        <v>4632</v>
      </c>
      <c r="C21" s="16">
        <v>41825</v>
      </c>
      <c r="D21" s="16">
        <v>19993</v>
      </c>
      <c r="E21" s="16">
        <v>21500</v>
      </c>
      <c r="F21" s="13">
        <v>87950</v>
      </c>
      <c r="G21" s="13">
        <v>10063500</v>
      </c>
      <c r="I21"/>
      <c r="J21"/>
      <c r="K21" s="38"/>
      <c r="L21" s="38"/>
      <c r="M21" s="38"/>
      <c r="N21" s="38"/>
      <c r="O21" s="38"/>
      <c r="P21"/>
      <c r="Q21"/>
      <c r="R21" s="37"/>
    </row>
    <row r="22" spans="1:18" s="9" customFormat="1" ht="12" customHeight="1">
      <c r="A22" s="12" t="s">
        <v>18</v>
      </c>
      <c r="B22" s="16">
        <v>1920</v>
      </c>
      <c r="C22" s="16">
        <v>112560</v>
      </c>
      <c r="D22" s="16">
        <v>541122</v>
      </c>
      <c r="E22" s="16">
        <v>312792</v>
      </c>
      <c r="F22" s="13">
        <v>968394</v>
      </c>
      <c r="G22" s="13">
        <v>78689304</v>
      </c>
      <c r="I22"/>
      <c r="J22"/>
      <c r="K22" s="38"/>
      <c r="L22" s="38"/>
      <c r="M22" s="38"/>
      <c r="N22" s="38"/>
      <c r="O22" s="38"/>
      <c r="P22"/>
      <c r="Q22"/>
      <c r="R22" s="37"/>
    </row>
    <row r="23" spans="1:18" s="9" customFormat="1" ht="12" customHeight="1">
      <c r="A23" s="12" t="s">
        <v>19</v>
      </c>
      <c r="B23" s="16">
        <v>79107</v>
      </c>
      <c r="C23" s="16">
        <v>242493</v>
      </c>
      <c r="D23" s="32">
        <v>1826499</v>
      </c>
      <c r="E23" s="16">
        <v>1135474</v>
      </c>
      <c r="F23" s="13">
        <v>3283573</v>
      </c>
      <c r="G23" s="13">
        <v>96859204</v>
      </c>
      <c r="I23"/>
      <c r="J23"/>
      <c r="K23" s="38"/>
      <c r="L23" s="38"/>
      <c r="M23" s="38"/>
      <c r="N23" s="38"/>
      <c r="O23" s="38"/>
      <c r="P23"/>
      <c r="Q23"/>
      <c r="R23" s="37"/>
    </row>
    <row r="24" spans="1:18" s="9" customFormat="1" ht="12" customHeight="1">
      <c r="A24" s="12" t="s">
        <v>20</v>
      </c>
      <c r="B24" s="16">
        <v>0</v>
      </c>
      <c r="C24" s="16">
        <v>0</v>
      </c>
      <c r="D24" s="16">
        <v>7722</v>
      </c>
      <c r="E24" s="16">
        <v>24576</v>
      </c>
      <c r="F24" s="13">
        <v>32298</v>
      </c>
      <c r="G24" s="13">
        <v>1588111</v>
      </c>
      <c r="I24"/>
      <c r="J24"/>
      <c r="K24" s="39"/>
      <c r="L24" s="39"/>
      <c r="M24" s="38"/>
      <c r="N24" s="38"/>
      <c r="O24" s="38"/>
      <c r="P24"/>
      <c r="Q24"/>
      <c r="R24" s="37"/>
    </row>
    <row r="25" spans="1:18" s="9" customFormat="1" ht="12" customHeight="1">
      <c r="A25" s="21" t="s">
        <v>21</v>
      </c>
      <c r="B25" s="15">
        <v>159856</v>
      </c>
      <c r="C25" s="20">
        <v>591107</v>
      </c>
      <c r="D25" s="34">
        <v>3498372</v>
      </c>
      <c r="E25" s="15">
        <v>1999804</v>
      </c>
      <c r="F25" s="15">
        <v>6249139</v>
      </c>
      <c r="G25" s="15">
        <v>315847211</v>
      </c>
      <c r="I25"/>
      <c r="J25"/>
      <c r="K25" s="38"/>
      <c r="L25" s="38"/>
      <c r="M25" s="38"/>
      <c r="N25" s="38"/>
      <c r="O25" s="38"/>
      <c r="P25"/>
      <c r="Q25"/>
      <c r="R25" s="37"/>
    </row>
    <row r="26" spans="1:18" s="9" customFormat="1" ht="6" customHeight="1">
      <c r="A26" s="21"/>
      <c r="B26" s="16"/>
      <c r="F26" s="13"/>
      <c r="I26"/>
      <c r="J26"/>
      <c r="K26" s="38"/>
      <c r="L26" s="38"/>
      <c r="M26" s="38"/>
      <c r="N26" s="38"/>
      <c r="O26" s="38"/>
      <c r="P26"/>
      <c r="Q26"/>
      <c r="R26" s="37"/>
    </row>
    <row r="27" spans="1:18" s="9" customFormat="1" ht="12" customHeight="1">
      <c r="A27" s="21" t="s">
        <v>22</v>
      </c>
      <c r="B27" s="15">
        <f aca="true" t="shared" si="0" ref="B27:G27">B25+B19+B13</f>
        <v>415939</v>
      </c>
      <c r="C27" s="15">
        <f t="shared" si="0"/>
        <v>2499854</v>
      </c>
      <c r="D27" s="15">
        <f t="shared" si="0"/>
        <v>9378992</v>
      </c>
      <c r="E27" s="15">
        <f t="shared" si="0"/>
        <v>3087918</v>
      </c>
      <c r="F27" s="15">
        <f t="shared" si="0"/>
        <v>15382703</v>
      </c>
      <c r="G27" s="15">
        <f t="shared" si="0"/>
        <v>953506796</v>
      </c>
      <c r="I27"/>
      <c r="J27"/>
      <c r="K27" s="38"/>
      <c r="L27" s="38"/>
      <c r="M27" s="38"/>
      <c r="N27" s="38"/>
      <c r="O27" s="38"/>
      <c r="P27"/>
      <c r="Q27"/>
      <c r="R27" s="37"/>
    </row>
    <row r="28" spans="1:15" s="9" customFormat="1" ht="6" customHeight="1">
      <c r="A28" s="23"/>
      <c r="B28" s="23"/>
      <c r="C28" s="23"/>
      <c r="D28" s="23"/>
      <c r="E28" s="23"/>
      <c r="F28" s="23"/>
      <c r="G28" s="23"/>
      <c r="I28"/>
      <c r="J28"/>
      <c r="K28" s="38"/>
      <c r="L28" s="38"/>
      <c r="M28" s="38"/>
      <c r="N28" s="38"/>
      <c r="O28" s="38"/>
    </row>
    <row r="29" spans="1:15" s="9" customFormat="1" ht="12" customHeight="1">
      <c r="A29" s="24" t="s">
        <v>23</v>
      </c>
      <c r="B29" s="25">
        <f aca="true" t="shared" si="1" ref="B29:G29">(B27-B8)/B8*100</f>
        <v>7.2524644609644335</v>
      </c>
      <c r="C29" s="25">
        <f t="shared" si="1"/>
        <v>20.99320898054364</v>
      </c>
      <c r="D29" s="25">
        <f t="shared" si="1"/>
        <v>7.8648108551723634</v>
      </c>
      <c r="E29" s="25">
        <f t="shared" si="1"/>
        <v>16.790917903411195</v>
      </c>
      <c r="F29" s="25">
        <f t="shared" si="1"/>
        <v>11.525182536021271</v>
      </c>
      <c r="G29" s="25">
        <f t="shared" si="1"/>
        <v>-20.78128151941107</v>
      </c>
      <c r="I29"/>
      <c r="J29"/>
      <c r="K29" s="38"/>
      <c r="L29" s="38"/>
      <c r="M29" s="38"/>
      <c r="N29" s="38"/>
      <c r="O29" s="38"/>
    </row>
    <row r="30" spans="1:15" s="9" customFormat="1" ht="12" customHeight="1">
      <c r="A30" s="24" t="s">
        <v>27</v>
      </c>
      <c r="B30" s="25">
        <f aca="true" t="shared" si="2" ref="B30:G30">(B8-B7)/B7*100</f>
        <v>1.8892759745889622</v>
      </c>
      <c r="C30" s="25">
        <f t="shared" si="2"/>
        <v>-13.937286729226095</v>
      </c>
      <c r="D30" s="25">
        <f t="shared" si="2"/>
        <v>17.31475251426745</v>
      </c>
      <c r="E30" s="25">
        <f t="shared" si="2"/>
        <v>11.447099983139438</v>
      </c>
      <c r="F30" s="25">
        <f t="shared" si="2"/>
        <v>9.896161785781127</v>
      </c>
      <c r="G30" s="25">
        <f t="shared" si="2"/>
        <v>31.604504943650973</v>
      </c>
      <c r="I30"/>
      <c r="J30"/>
      <c r="K30" s="39"/>
      <c r="L30" s="39"/>
      <c r="M30" s="38"/>
      <c r="N30" s="38"/>
      <c r="O30" s="38"/>
    </row>
    <row r="31" spans="1:15" s="9" customFormat="1" ht="12" customHeight="1">
      <c r="A31" s="24" t="s">
        <v>26</v>
      </c>
      <c r="B31" s="25">
        <f aca="true" t="shared" si="3" ref="B31:G31">(B7-B6)/B6*100</f>
        <v>32.00869833628712</v>
      </c>
      <c r="C31" s="25">
        <f t="shared" si="3"/>
        <v>101.63511722483618</v>
      </c>
      <c r="D31" s="25">
        <f t="shared" si="3"/>
        <v>171.8331885253387</v>
      </c>
      <c r="E31" s="25">
        <f t="shared" si="3"/>
        <v>404.71655965586353</v>
      </c>
      <c r="F31" s="25">
        <f t="shared" si="3"/>
        <v>168.43577521914864</v>
      </c>
      <c r="G31" s="25">
        <f t="shared" si="3"/>
        <v>301.7287602290648</v>
      </c>
      <c r="I31"/>
      <c r="J31"/>
      <c r="K31" s="38"/>
      <c r="L31" s="38"/>
      <c r="M31" s="38"/>
      <c r="N31" s="38"/>
      <c r="O31" s="38"/>
    </row>
    <row r="32" spans="1:7" s="9" customFormat="1" ht="3" customHeight="1">
      <c r="A32" s="26"/>
      <c r="B32" s="27"/>
      <c r="C32" s="28"/>
      <c r="D32" s="28"/>
      <c r="E32" s="28"/>
      <c r="F32" s="28"/>
      <c r="G32" s="28"/>
    </row>
    <row r="33" spans="1:6" s="9" customFormat="1" ht="12" customHeight="1">
      <c r="A33" s="29" t="s">
        <v>24</v>
      </c>
      <c r="E33" s="30"/>
      <c r="F33" s="31"/>
    </row>
    <row r="34" spans="1:6" s="9" customFormat="1" ht="12" customHeight="1">
      <c r="A34" s="29" t="s">
        <v>25</v>
      </c>
      <c r="E34" s="30"/>
      <c r="F34" s="31"/>
    </row>
    <row r="35" spans="5:6" s="9" customFormat="1" ht="12" customHeight="1">
      <c r="E35" s="30"/>
      <c r="F35" s="31"/>
    </row>
    <row r="36" spans="1:7" ht="12.75">
      <c r="A36" s="3"/>
      <c r="B36" s="36"/>
      <c r="C36" s="36"/>
      <c r="D36" s="36"/>
      <c r="E36" s="36"/>
      <c r="F36" s="36"/>
      <c r="G36" s="36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3"/>
      <c r="B313" s="3"/>
      <c r="C313" s="3"/>
      <c r="D313" s="3"/>
      <c r="E313" s="3"/>
      <c r="F313" s="3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3"/>
      <c r="B315" s="3"/>
      <c r="C315" s="3"/>
      <c r="D315" s="3"/>
      <c r="E315" s="3"/>
      <c r="F315" s="3"/>
      <c r="G315" s="3"/>
    </row>
    <row r="316" spans="1:7" ht="12.75">
      <c r="A316" s="3"/>
      <c r="B316" s="3"/>
      <c r="C316" s="3"/>
      <c r="D316" s="3"/>
      <c r="E316" s="3"/>
      <c r="F316" s="3"/>
      <c r="G316" s="3"/>
    </row>
    <row r="317" spans="1:7" ht="12.75">
      <c r="A317" s="3"/>
      <c r="B317" s="3"/>
      <c r="C317" s="3"/>
      <c r="D317" s="3"/>
      <c r="E317" s="3"/>
      <c r="F317" s="3"/>
      <c r="G317" s="3"/>
    </row>
    <row r="318" spans="1:7" ht="12.75">
      <c r="A318" s="3"/>
      <c r="B318" s="3"/>
      <c r="C318" s="3"/>
      <c r="D318" s="3"/>
      <c r="E318" s="3"/>
      <c r="F318" s="3"/>
      <c r="G318" s="3"/>
    </row>
    <row r="319" spans="1:7" ht="12.75">
      <c r="A319" s="3"/>
      <c r="B319" s="3"/>
      <c r="C319" s="3"/>
      <c r="D319" s="3"/>
      <c r="E319" s="3"/>
      <c r="F319" s="3"/>
      <c r="G319" s="3"/>
    </row>
    <row r="320" spans="1:7" ht="12.75">
      <c r="A320" s="3"/>
      <c r="B320" s="3"/>
      <c r="C320" s="3"/>
      <c r="D320" s="3"/>
      <c r="E320" s="3"/>
      <c r="F320" s="3"/>
      <c r="G320" s="3"/>
    </row>
    <row r="321" spans="1:7" ht="12.75">
      <c r="A321" s="3"/>
      <c r="B321" s="3"/>
      <c r="C321" s="3"/>
      <c r="D321" s="3"/>
      <c r="E321" s="3"/>
      <c r="F321" s="3"/>
      <c r="G321" s="3"/>
    </row>
    <row r="322" spans="1:7" ht="12.75">
      <c r="A322" s="3"/>
      <c r="B322" s="3"/>
      <c r="C322" s="3"/>
      <c r="D322" s="3"/>
      <c r="E322" s="3"/>
      <c r="F322" s="3"/>
      <c r="G322" s="3"/>
    </row>
    <row r="323" spans="1:7" ht="12.75">
      <c r="A323" s="3"/>
      <c r="B323" s="3"/>
      <c r="C323" s="3"/>
      <c r="D323" s="3"/>
      <c r="E323" s="3"/>
      <c r="F323" s="3"/>
      <c r="G323" s="3"/>
    </row>
    <row r="324" spans="1:7" ht="12.75">
      <c r="A324" s="3"/>
      <c r="B324" s="3"/>
      <c r="C324" s="3"/>
      <c r="D324" s="3"/>
      <c r="E324" s="3"/>
      <c r="F324" s="3"/>
      <c r="G324" s="3"/>
    </row>
    <row r="325" spans="1:7" ht="12.75">
      <c r="A325" s="3"/>
      <c r="B325" s="3"/>
      <c r="C325" s="3"/>
      <c r="D325" s="3"/>
      <c r="E325" s="3"/>
      <c r="F325" s="3"/>
      <c r="G325" s="3"/>
    </row>
    <row r="326" spans="1:7" ht="12.75">
      <c r="A326" s="3"/>
      <c r="B326" s="3"/>
      <c r="C326" s="3"/>
      <c r="D326" s="3"/>
      <c r="E326" s="3"/>
      <c r="F326" s="3"/>
      <c r="G326" s="3"/>
    </row>
    <row r="327" spans="1:7" ht="12.75">
      <c r="A327" s="3"/>
      <c r="B327" s="3"/>
      <c r="C327" s="3"/>
      <c r="D327" s="3"/>
      <c r="E327" s="3"/>
      <c r="F327" s="3"/>
      <c r="G327" s="3"/>
    </row>
    <row r="328" spans="1:7" ht="12.75">
      <c r="A328" s="3"/>
      <c r="B328" s="3"/>
      <c r="C328" s="3"/>
      <c r="D328" s="3"/>
      <c r="E328" s="3"/>
      <c r="F328" s="3"/>
      <c r="G328" s="3"/>
    </row>
    <row r="329" spans="1:7" ht="12.75">
      <c r="A329" s="3"/>
      <c r="B329" s="3"/>
      <c r="C329" s="3"/>
      <c r="D329" s="3"/>
      <c r="E329" s="3"/>
      <c r="F329" s="3"/>
      <c r="G329" s="3"/>
    </row>
    <row r="330" spans="1:7" ht="12.75">
      <c r="A330" s="3"/>
      <c r="B330" s="3"/>
      <c r="C330" s="3"/>
      <c r="D330" s="3"/>
      <c r="E330" s="3"/>
      <c r="F330" s="3"/>
      <c r="G330" s="3"/>
    </row>
    <row r="331" spans="1:7" ht="12.75">
      <c r="A331" s="3"/>
      <c r="B331" s="3"/>
      <c r="C331" s="3"/>
      <c r="D331" s="3"/>
      <c r="E331" s="3"/>
      <c r="F331" s="3"/>
      <c r="G331" s="3"/>
    </row>
    <row r="332" spans="1:7" ht="12.75">
      <c r="A332" s="3"/>
      <c r="B332" s="3"/>
      <c r="C332" s="3"/>
      <c r="D332" s="3"/>
      <c r="E332" s="3"/>
      <c r="F332" s="3"/>
      <c r="G332" s="3"/>
    </row>
    <row r="333" spans="1:7" ht="12.75">
      <c r="A333" s="3"/>
      <c r="B333" s="3"/>
      <c r="C333" s="3"/>
      <c r="D333" s="3"/>
      <c r="E333" s="3"/>
      <c r="F333" s="3"/>
      <c r="G333" s="3"/>
    </row>
    <row r="334" spans="1:7" ht="12.75">
      <c r="A334" s="3"/>
      <c r="B334" s="3"/>
      <c r="C334" s="3"/>
      <c r="D334" s="3"/>
      <c r="E334" s="3"/>
      <c r="F334" s="3"/>
      <c r="G334" s="3"/>
    </row>
    <row r="335" spans="1:7" ht="12.75">
      <c r="A335" s="3"/>
      <c r="B335" s="3"/>
      <c r="C335" s="3"/>
      <c r="D335" s="3"/>
      <c r="E335" s="3"/>
      <c r="F335" s="3"/>
      <c r="G335" s="3"/>
    </row>
    <row r="336" spans="1:7" ht="12.75">
      <c r="A336" s="3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3"/>
      <c r="B347" s="3"/>
      <c r="C347" s="3"/>
      <c r="D347" s="3"/>
      <c r="E347" s="3"/>
      <c r="F347" s="3"/>
      <c r="G347" s="3"/>
    </row>
    <row r="348" spans="1:7" ht="12.75">
      <c r="A348" s="3"/>
      <c r="B348" s="3"/>
      <c r="C348" s="3"/>
      <c r="D348" s="3"/>
      <c r="E348" s="3"/>
      <c r="F348" s="3"/>
      <c r="G348" s="3"/>
    </row>
    <row r="349" spans="1:7" ht="12.75">
      <c r="A349" s="3"/>
      <c r="B349" s="3"/>
      <c r="C349" s="3"/>
      <c r="D349" s="3"/>
      <c r="E349" s="3"/>
      <c r="F349" s="3"/>
      <c r="G349" s="3"/>
    </row>
    <row r="350" spans="1:7" ht="12.75">
      <c r="A350" s="3"/>
      <c r="B350" s="3"/>
      <c r="C350" s="3"/>
      <c r="D350" s="3"/>
      <c r="E350" s="3"/>
      <c r="F350" s="3"/>
      <c r="G350" s="3"/>
    </row>
    <row r="351" spans="1:7" ht="12.75">
      <c r="A351" s="3"/>
      <c r="B351" s="3"/>
      <c r="C351" s="3"/>
      <c r="D351" s="3"/>
      <c r="E351" s="3"/>
      <c r="F351" s="3"/>
      <c r="G351" s="3"/>
    </row>
    <row r="352" spans="1:7" ht="12.75">
      <c r="A352" s="3"/>
      <c r="B352" s="3"/>
      <c r="C352" s="3"/>
      <c r="D352" s="3"/>
      <c r="E352" s="3"/>
      <c r="F352" s="3"/>
      <c r="G352" s="3"/>
    </row>
    <row r="353" spans="1:7" ht="12.75">
      <c r="A353" s="3"/>
      <c r="B353" s="3"/>
      <c r="C353" s="3"/>
      <c r="D353" s="3"/>
      <c r="E353" s="3"/>
      <c r="F353" s="3"/>
      <c r="G353" s="3"/>
    </row>
    <row r="354" spans="1:7" ht="12.75">
      <c r="A354" s="3"/>
      <c r="B354" s="3"/>
      <c r="C354" s="3"/>
      <c r="D354" s="3"/>
      <c r="E354" s="3"/>
      <c r="F354" s="3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3"/>
      <c r="B357" s="3"/>
      <c r="C357" s="3"/>
      <c r="D357" s="3"/>
      <c r="E357" s="3"/>
      <c r="F357" s="3"/>
      <c r="G357" s="3"/>
    </row>
    <row r="358" spans="1:7" ht="12.75">
      <c r="A358" s="3"/>
      <c r="B358" s="3"/>
      <c r="C358" s="3"/>
      <c r="D358" s="3"/>
      <c r="E358" s="3"/>
      <c r="F358" s="3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3"/>
      <c r="B361" s="3"/>
      <c r="C361" s="3"/>
      <c r="D361" s="3"/>
      <c r="E361" s="3"/>
      <c r="F361" s="3"/>
      <c r="G361" s="3"/>
    </row>
    <row r="362" spans="1:7" ht="12.75">
      <c r="A362" s="3"/>
      <c r="B362" s="3"/>
      <c r="C362" s="3"/>
      <c r="D362" s="3"/>
      <c r="E362" s="3"/>
      <c r="F362" s="3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3"/>
      <c r="B365" s="3"/>
      <c r="C365" s="3"/>
      <c r="D365" s="3"/>
      <c r="E365" s="3"/>
      <c r="F365" s="3"/>
      <c r="G365" s="3"/>
    </row>
    <row r="366" spans="1:7" ht="12.75">
      <c r="A366" s="3"/>
      <c r="B366" s="3"/>
      <c r="C366" s="3"/>
      <c r="D366" s="3"/>
      <c r="E366" s="3"/>
      <c r="F366" s="3"/>
      <c r="G366" s="3"/>
    </row>
    <row r="367" spans="1:7" ht="12.75">
      <c r="A367" s="3"/>
      <c r="B367" s="3"/>
      <c r="C367" s="3"/>
      <c r="D367" s="3"/>
      <c r="E367" s="3"/>
      <c r="F367" s="3"/>
      <c r="G367" s="3"/>
    </row>
    <row r="368" spans="1:7" ht="12.75">
      <c r="A368" s="3"/>
      <c r="B368" s="3"/>
      <c r="C368" s="3"/>
      <c r="D368" s="3"/>
      <c r="E368" s="3"/>
      <c r="F368" s="3"/>
      <c r="G368" s="3"/>
    </row>
    <row r="369" spans="1:7" ht="12.75">
      <c r="A369" s="3"/>
      <c r="B369" s="3"/>
      <c r="C369" s="3"/>
      <c r="D369" s="3"/>
      <c r="E369" s="3"/>
      <c r="F369" s="3"/>
      <c r="G369" s="3"/>
    </row>
    <row r="370" spans="1:7" ht="12.75">
      <c r="A370" s="3"/>
      <c r="B370" s="3"/>
      <c r="C370" s="3"/>
      <c r="D370" s="3"/>
      <c r="E370" s="3"/>
      <c r="F370" s="3"/>
      <c r="G370" s="3"/>
    </row>
    <row r="371" spans="1:7" ht="12.75">
      <c r="A371" s="3"/>
      <c r="B371" s="3"/>
      <c r="C371" s="3"/>
      <c r="D371" s="3"/>
      <c r="E371" s="3"/>
      <c r="F371" s="3"/>
      <c r="G371" s="3"/>
    </row>
    <row r="372" spans="1:7" ht="12.75">
      <c r="A372" s="3"/>
      <c r="B372" s="3"/>
      <c r="C372" s="3"/>
      <c r="D372" s="3"/>
      <c r="E372" s="3"/>
      <c r="F372" s="3"/>
      <c r="G372" s="3"/>
    </row>
    <row r="373" spans="1:7" ht="12.75">
      <c r="A373" s="3"/>
      <c r="B373" s="3"/>
      <c r="C373" s="3"/>
      <c r="D373" s="3"/>
      <c r="E373" s="3"/>
      <c r="F373" s="3"/>
      <c r="G373" s="3"/>
    </row>
    <row r="374" spans="1:7" ht="12.75">
      <c r="A374" s="3"/>
      <c r="B374" s="3"/>
      <c r="C374" s="3"/>
      <c r="D374" s="3"/>
      <c r="E374" s="3"/>
      <c r="F374" s="3"/>
      <c r="G374" s="3"/>
    </row>
    <row r="375" spans="1:7" ht="12.75">
      <c r="A375" s="3"/>
      <c r="B375" s="3"/>
      <c r="C375" s="3"/>
      <c r="D375" s="3"/>
      <c r="E375" s="3"/>
      <c r="F375" s="3"/>
      <c r="G375" s="3"/>
    </row>
    <row r="376" spans="1:7" ht="12.75">
      <c r="A376" s="3"/>
      <c r="B376" s="3"/>
      <c r="C376" s="3"/>
      <c r="D376" s="3"/>
      <c r="E376" s="3"/>
      <c r="F376" s="3"/>
      <c r="G376" s="3"/>
    </row>
    <row r="377" spans="1:7" ht="12.75">
      <c r="A377" s="3"/>
      <c r="B377" s="3"/>
      <c r="C377" s="3"/>
      <c r="D377" s="3"/>
      <c r="E377" s="3"/>
      <c r="F377" s="3"/>
      <c r="G377" s="3"/>
    </row>
    <row r="378" spans="1:7" ht="12.75">
      <c r="A378" s="3"/>
      <c r="B378" s="3"/>
      <c r="C378" s="3"/>
      <c r="D378" s="3"/>
      <c r="E378" s="3"/>
      <c r="F378" s="3"/>
      <c r="G378" s="3"/>
    </row>
    <row r="379" spans="1:7" ht="12.75">
      <c r="A379" s="3"/>
      <c r="B379" s="3"/>
      <c r="C379" s="3"/>
      <c r="D379" s="3"/>
      <c r="E379" s="3"/>
      <c r="F379" s="3"/>
      <c r="G379" s="3"/>
    </row>
    <row r="380" spans="1:7" ht="12.75">
      <c r="A380" s="3"/>
      <c r="B380" s="3"/>
      <c r="C380" s="3"/>
      <c r="D380" s="3"/>
      <c r="E380" s="3"/>
      <c r="F380" s="3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3"/>
      <c r="B383" s="3"/>
      <c r="C383" s="3"/>
      <c r="D383" s="3"/>
      <c r="E383" s="3"/>
      <c r="F383" s="3"/>
      <c r="G383" s="3"/>
    </row>
    <row r="384" spans="1:7" ht="12.75">
      <c r="A384" s="3"/>
      <c r="B384" s="3"/>
      <c r="C384" s="3"/>
      <c r="D384" s="3"/>
      <c r="E384" s="3"/>
      <c r="F384" s="3"/>
      <c r="G384" s="3"/>
    </row>
    <row r="385" spans="1:7" ht="12.75">
      <c r="A385" s="3"/>
      <c r="B385" s="3"/>
      <c r="C385" s="3"/>
      <c r="D385" s="3"/>
      <c r="E385" s="3"/>
      <c r="F385" s="3"/>
      <c r="G385" s="3"/>
    </row>
    <row r="386" spans="1:7" ht="12.75">
      <c r="A386" s="3"/>
      <c r="B386" s="3"/>
      <c r="C386" s="3"/>
      <c r="D386" s="3"/>
      <c r="E386" s="3"/>
      <c r="F386" s="3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3"/>
      <c r="B407" s="3"/>
      <c r="C407" s="3"/>
      <c r="D407" s="3"/>
      <c r="E407" s="3"/>
      <c r="F407" s="3"/>
      <c r="G407" s="3"/>
    </row>
    <row r="408" spans="1:7" ht="12.75">
      <c r="A408" s="3"/>
      <c r="B408" s="3"/>
      <c r="C408" s="3"/>
      <c r="D408" s="3"/>
      <c r="E408" s="3"/>
      <c r="F408" s="3"/>
      <c r="G408" s="3"/>
    </row>
    <row r="409" spans="1:7" ht="12.75">
      <c r="A409" s="3"/>
      <c r="B409" s="3"/>
      <c r="C409" s="3"/>
      <c r="D409" s="3"/>
      <c r="E409" s="3"/>
      <c r="F409" s="3"/>
      <c r="G409" s="3"/>
    </row>
    <row r="410" spans="1:7" ht="12.75">
      <c r="A410" s="3"/>
      <c r="B410" s="3"/>
      <c r="C410" s="3"/>
      <c r="D410" s="3"/>
      <c r="E410" s="3"/>
      <c r="F410" s="3"/>
      <c r="G410" s="3"/>
    </row>
    <row r="411" spans="1:7" ht="12.75">
      <c r="A411" s="3"/>
      <c r="B411" s="3"/>
      <c r="C411" s="3"/>
      <c r="D411" s="3"/>
      <c r="E411" s="3"/>
      <c r="F411" s="3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3"/>
      <c r="C413" s="3"/>
      <c r="D413" s="3"/>
      <c r="E413" s="3"/>
      <c r="F413" s="3"/>
      <c r="G413" s="3"/>
    </row>
    <row r="414" spans="1:7" ht="12.75">
      <c r="A414" s="3"/>
      <c r="B414" s="3"/>
      <c r="C414" s="3"/>
      <c r="D414" s="3"/>
      <c r="E414" s="3"/>
      <c r="F414" s="3"/>
      <c r="G414" s="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3"/>
      <c r="B417" s="3"/>
      <c r="C417" s="3"/>
      <c r="D417" s="3"/>
      <c r="E417" s="3"/>
      <c r="F417" s="3"/>
      <c r="G417" s="3"/>
    </row>
    <row r="418" spans="1:7" ht="12.75">
      <c r="A418" s="3"/>
      <c r="B418" s="3"/>
      <c r="C418" s="3"/>
      <c r="D418" s="3"/>
      <c r="E418" s="3"/>
      <c r="F418" s="3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3"/>
      <c r="B421" s="3"/>
      <c r="C421" s="3"/>
      <c r="D421" s="3"/>
      <c r="E421" s="3"/>
      <c r="F421" s="3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</sheetData>
  <sheetProtection/>
  <mergeCells count="1">
    <mergeCell ref="A10:G10"/>
  </mergeCells>
  <printOptions/>
  <pageMargins left="0.75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dcterms:created xsi:type="dcterms:W3CDTF">2010-12-18T14:42:17Z</dcterms:created>
  <dcterms:modified xsi:type="dcterms:W3CDTF">2012-02-24T15:31:16Z</dcterms:modified>
  <cp:category/>
  <cp:version/>
  <cp:contentType/>
  <cp:contentStatus/>
</cp:coreProperties>
</file>