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<sst xmlns="http://schemas.openxmlformats.org/spreadsheetml/2006/main" count="19" uniqueCount="17">
  <si>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</si>
  <si>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</si>
  <si>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</si>
  <si>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</si>
  <si>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</si>
  <si>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</si>
  <si>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</si>
  <si>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</si>
  <si>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</si>
  <si>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</si>
  <si>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</si>
  <si>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</si>
  <si>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</si>
  <si>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Valore assoluto</t>
  </si>
  <si>
    <t>Tavola 13.2</t>
  </si>
  <si>
    <t>Imprese artigiane attive per settore e per provincia al 31.12.2010</t>
  </si>
  <si>
    <t>2010 - DATI PROVINCIALI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</si>
</sst>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14</v>
      </c>
      <c r="B1" s="1" t="s">
        <v>15</v>
      </c>
      <c r="C1" s="1"/>
    </row>
    <row r="2" ht="9" customHeight="1"/>
    <row r="3" spans="1:7" ht="9" customHeight="1">
      <c r="A3" s="20" t="s">
        <v>0</v>
      </c>
      <c r="B3" s="22" t="s">
        <v>8</v>
      </c>
      <c r="C3" s="22"/>
      <c r="D3" s="22" t="s">
        <v>10</v>
      </c>
      <c r="E3" s="22"/>
      <c r="F3" s="17" t="s">
        <v>11</v>
      </c>
      <c r="G3" s="17" t="s">
        <v>12</v>
      </c>
    </row>
    <row r="4" spans="1:7" ht="9" customHeight="1">
      <c r="A4" s="21"/>
      <c r="B4" s="15" t="s">
        <v>13</v>
      </c>
      <c r="C4" s="15" t="s">
        <v>9</v>
      </c>
      <c r="D4" s="15" t="s">
        <v>13</v>
      </c>
      <c r="E4" s="15" t="s">
        <v>9</v>
      </c>
      <c r="F4" s="18"/>
      <c r="G4" s="18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2007</v>
      </c>
      <c r="B6" s="7">
        <v>31700</v>
      </c>
      <c r="C6" s="8">
        <v>68.6</v>
      </c>
      <c r="D6" s="7">
        <v>14413</v>
      </c>
      <c r="E6" s="5">
        <v>31.2</v>
      </c>
      <c r="F6" s="5">
        <v>74</v>
      </c>
      <c r="G6" s="7">
        <v>46187</v>
      </c>
    </row>
    <row r="7" spans="1:7" ht="9" customHeight="1">
      <c r="A7" s="6">
        <v>2008</v>
      </c>
      <c r="B7" s="7">
        <v>32326</v>
      </c>
      <c r="C7" s="8">
        <v>69.09627222982216</v>
      </c>
      <c r="D7" s="7">
        <v>14350</v>
      </c>
      <c r="E7" s="8">
        <v>30.672879616963066</v>
      </c>
      <c r="F7" s="5">
        <v>108</v>
      </c>
      <c r="G7" s="7">
        <v>46784</v>
      </c>
    </row>
    <row r="8" spans="1:7" ht="9" customHeight="1">
      <c r="A8" s="6">
        <v>2009</v>
      </c>
      <c r="B8" s="7">
        <v>30597</v>
      </c>
      <c r="C8" s="8">
        <v>65.48454755585995</v>
      </c>
      <c r="D8" s="7">
        <v>16044</v>
      </c>
      <c r="E8" s="8">
        <v>34.337813543361015</v>
      </c>
      <c r="F8" s="5">
        <v>83</v>
      </c>
      <c r="G8" s="7">
        <v>46724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9" t="s">
        <v>16</v>
      </c>
      <c r="B10" s="19"/>
      <c r="C10" s="19"/>
      <c r="D10" s="19"/>
      <c r="E10" s="19"/>
      <c r="F10" s="19"/>
      <c r="G10" s="19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5676</v>
      </c>
      <c r="C12" s="8">
        <f aca="true" t="shared" si="0" ref="C12:C17">+B12*100/G12</f>
        <v>69.93592902907837</v>
      </c>
      <c r="D12" s="7">
        <v>2406</v>
      </c>
      <c r="E12" s="8">
        <f aca="true" t="shared" si="1" ref="E12:E17">+D12*100/G12</f>
        <v>29.64514539181863</v>
      </c>
      <c r="F12" s="7">
        <v>34</v>
      </c>
      <c r="G12" s="7">
        <f aca="true" t="shared" si="2" ref="G12:G17">+B12+D12+F12</f>
        <v>8116</v>
      </c>
    </row>
    <row r="13" spans="1:7" ht="9" customHeight="1">
      <c r="A13" s="5" t="s">
        <v>2</v>
      </c>
      <c r="B13" s="7">
        <v>6731</v>
      </c>
      <c r="C13" s="8">
        <f t="shared" si="0"/>
        <v>68.02425467407782</v>
      </c>
      <c r="D13" s="7">
        <v>3160</v>
      </c>
      <c r="E13" s="8">
        <f t="shared" si="1"/>
        <v>31.93532086912582</v>
      </c>
      <c r="F13" s="7">
        <v>4</v>
      </c>
      <c r="G13" s="7">
        <f t="shared" si="2"/>
        <v>9895</v>
      </c>
    </row>
    <row r="14" spans="1:7" ht="9" customHeight="1">
      <c r="A14" s="5" t="s">
        <v>3</v>
      </c>
      <c r="B14" s="7">
        <v>14703</v>
      </c>
      <c r="C14" s="8">
        <f t="shared" si="0"/>
        <v>63.85390428211587</v>
      </c>
      <c r="D14" s="7">
        <v>8300</v>
      </c>
      <c r="E14" s="8">
        <f t="shared" si="1"/>
        <v>36.04620863371841</v>
      </c>
      <c r="F14" s="7">
        <v>23</v>
      </c>
      <c r="G14" s="7">
        <f t="shared" si="2"/>
        <v>23026</v>
      </c>
    </row>
    <row r="15" spans="1:7" ht="9" customHeight="1">
      <c r="A15" s="5" t="s">
        <v>4</v>
      </c>
      <c r="B15" s="7">
        <v>3740</v>
      </c>
      <c r="C15" s="8">
        <f t="shared" si="0"/>
        <v>63.13301823092505</v>
      </c>
      <c r="D15" s="7">
        <v>2178</v>
      </c>
      <c r="E15" s="8">
        <f t="shared" si="1"/>
        <v>36.76569885212694</v>
      </c>
      <c r="F15" s="7">
        <v>6</v>
      </c>
      <c r="G15" s="7">
        <f t="shared" si="2"/>
        <v>5924</v>
      </c>
    </row>
    <row r="16" spans="1:9" s="3" customFormat="1" ht="9" customHeight="1">
      <c r="A16" s="9" t="s">
        <v>5</v>
      </c>
      <c r="B16" s="10">
        <f>SUM(B12:B15)</f>
        <v>30850</v>
      </c>
      <c r="C16" s="16">
        <f t="shared" si="0"/>
        <v>65.69280892655608</v>
      </c>
      <c r="D16" s="10">
        <f>SUM(D12:D15)</f>
        <v>16044</v>
      </c>
      <c r="E16" s="11">
        <f t="shared" si="1"/>
        <v>34.16451949490002</v>
      </c>
      <c r="F16" s="10">
        <f>SUM(F12:F15)</f>
        <v>67</v>
      </c>
      <c r="G16" s="10">
        <f t="shared" si="2"/>
        <v>46961</v>
      </c>
      <c r="I16" s="4"/>
    </row>
    <row r="17" spans="1:7" s="3" customFormat="1" ht="9" customHeight="1">
      <c r="A17" s="12" t="s">
        <v>6</v>
      </c>
      <c r="B17" s="13">
        <v>932661</v>
      </c>
      <c r="C17" s="14">
        <f t="shared" si="0"/>
        <v>63.928092111846965</v>
      </c>
      <c r="D17" s="13">
        <v>524529</v>
      </c>
      <c r="E17" s="14">
        <f t="shared" si="1"/>
        <v>35.95319009515245</v>
      </c>
      <c r="F17" s="13">
        <v>1732</v>
      </c>
      <c r="G17" s="13">
        <f t="shared" si="2"/>
        <v>1458922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2007-07-13T07:17:40Z</cp:lastPrinted>
  <dcterms:created xsi:type="dcterms:W3CDTF">2002-10-31T13:40:52Z</dcterms:created>
  <dcterms:modified xsi:type="dcterms:W3CDTF">2011-10-13T12:33:41Z</dcterms:modified>
  <cp:category/>
  <cp:version/>
  <cp:contentType/>
  <cp:contentStatus/>
</cp:coreProperties>
</file>