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>
    <definedName name="_xlnm.Print_Area" localSheetId="2">'Foglio3'!$A$1:$E$30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<sst xmlns="http://schemas.openxmlformats.org/spreadsheetml/2006/main" count="27" uniqueCount="27">
  <si>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REGIONI</t>
  </si>
  <si>
    <t>Totale imprese</t>
  </si>
  <si>
    <t>Incidenza % sul 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</si>
  <si>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</si>
  <si>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</si>
  <si>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</si>
  <si>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</si>
  <si>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</si>
  <si>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</si>
  <si>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</si>
  <si>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</si>
  <si>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</si>
  <si>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</si>
  <si>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</si>
  <si>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</si>
  <si>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</si>
  <si>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</si>
  <si>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</si>
  <si>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</si>
  <si>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</si>
  <si>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</si>
  <si>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</si>
  <si>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Infocamere</t>
  </si>
  <si>
    <t>Imprese artigiane</t>
  </si>
  <si>
    <t>LIGURIA</t>
  </si>
  <si>
    <t>ITALIA</t>
  </si>
  <si>
    <t>Tavola 13.5.1    Incidenza delle imprese artigiane attive per regione al 31.12.2010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</si>
</sst>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7.57421875" style="0" customWidth="1"/>
    <col min="2" max="2" width="15.421875" style="0" customWidth="1"/>
    <col min="3" max="3" width="13.57421875" style="0" customWidth="1"/>
    <col min="4" max="4" width="14.421875" style="0" customWidth="1"/>
    <col min="7" max="7" width="16.8515625" style="0" customWidth="1"/>
  </cols>
  <sheetData>
    <row r="1" ht="12.75">
      <c r="A1" s="1" t="s">
        <v>26</v>
      </c>
    </row>
    <row r="3" spans="1:4" ht="12.75" customHeight="1">
      <c r="A3" s="13" t="s">
        <v>0</v>
      </c>
      <c r="B3" s="15" t="s">
        <v>23</v>
      </c>
      <c r="C3" s="15" t="s">
        <v>1</v>
      </c>
      <c r="D3" s="15" t="s">
        <v>2</v>
      </c>
    </row>
    <row r="4" spans="1:4" ht="12.75">
      <c r="A4" s="14"/>
      <c r="B4" s="16"/>
      <c r="C4" s="16"/>
      <c r="D4" s="16"/>
    </row>
    <row r="5" ht="12.75">
      <c r="A5" s="2"/>
    </row>
    <row r="6" spans="1:8" ht="12.75">
      <c r="A6" s="2" t="s">
        <v>3</v>
      </c>
      <c r="B6" s="5">
        <v>135680</v>
      </c>
      <c r="C6" s="5">
        <v>420935</v>
      </c>
      <c r="D6" s="6">
        <f>B6/C6*100</f>
        <v>32.23300509579864</v>
      </c>
      <c r="H6" s="12"/>
    </row>
    <row r="7" spans="1:8" ht="12.75">
      <c r="A7" s="2" t="s">
        <v>4</v>
      </c>
      <c r="B7" s="5">
        <v>4265</v>
      </c>
      <c r="C7" s="5">
        <v>12416</v>
      </c>
      <c r="D7" s="6">
        <f aca="true" t="shared" si="0" ref="D7:D26">B7/C7*100</f>
        <v>34.350837628865975</v>
      </c>
      <c r="H7" s="12"/>
    </row>
    <row r="8" spans="1:8" ht="12.75">
      <c r="A8" s="2" t="s">
        <v>5</v>
      </c>
      <c r="B8" s="5">
        <v>264467</v>
      </c>
      <c r="C8" s="5">
        <v>823620</v>
      </c>
      <c r="D8" s="6">
        <f t="shared" si="0"/>
        <v>32.11031786503485</v>
      </c>
      <c r="H8" s="12"/>
    </row>
    <row r="9" spans="1:8" s="10" customFormat="1" ht="12.75">
      <c r="A9" s="7" t="s">
        <v>24</v>
      </c>
      <c r="B9" s="8">
        <v>46961</v>
      </c>
      <c r="C9" s="8">
        <v>142830</v>
      </c>
      <c r="D9" s="9">
        <f t="shared" si="0"/>
        <v>32.87894699992999</v>
      </c>
      <c r="G9"/>
      <c r="H9" s="12"/>
    </row>
    <row r="10" spans="1:8" ht="12.75">
      <c r="A10" s="2" t="s">
        <v>6</v>
      </c>
      <c r="B10" s="5">
        <v>26934</v>
      </c>
      <c r="C10" s="5">
        <v>102162</v>
      </c>
      <c r="D10" s="6">
        <f t="shared" si="0"/>
        <v>26.364010101603334</v>
      </c>
      <c r="H10" s="12"/>
    </row>
    <row r="11" spans="1:8" ht="12.75">
      <c r="A11" s="2" t="s">
        <v>7</v>
      </c>
      <c r="B11" s="5">
        <v>30345</v>
      </c>
      <c r="C11" s="5">
        <v>98464</v>
      </c>
      <c r="D11" s="6">
        <f t="shared" si="0"/>
        <v>30.818370165745858</v>
      </c>
      <c r="H11" s="12"/>
    </row>
    <row r="12" spans="1:8" ht="12.75">
      <c r="A12" s="2" t="s">
        <v>8</v>
      </c>
      <c r="B12" s="5">
        <v>142723</v>
      </c>
      <c r="C12" s="5">
        <v>457225</v>
      </c>
      <c r="D12" s="6">
        <f t="shared" si="0"/>
        <v>31.215047296188963</v>
      </c>
      <c r="H12" s="12"/>
    </row>
    <row r="13" spans="1:8" ht="12.75">
      <c r="A13" s="2" t="s">
        <v>9</v>
      </c>
      <c r="B13" s="5">
        <v>142874</v>
      </c>
      <c r="C13" s="5">
        <v>428867</v>
      </c>
      <c r="D13" s="6">
        <f t="shared" si="0"/>
        <v>33.31429091070192</v>
      </c>
      <c r="H13" s="12"/>
    </row>
    <row r="14" spans="1:8" ht="12.75">
      <c r="A14" s="2" t="s">
        <v>10</v>
      </c>
      <c r="B14" s="5">
        <v>117592</v>
      </c>
      <c r="C14" s="5">
        <v>366558</v>
      </c>
      <c r="D14" s="6">
        <f t="shared" si="0"/>
        <v>32.080052815652635</v>
      </c>
      <c r="H14" s="12"/>
    </row>
    <row r="15" spans="1:8" ht="12.75">
      <c r="A15" s="2" t="s">
        <v>11</v>
      </c>
      <c r="B15" s="5">
        <v>50806</v>
      </c>
      <c r="C15" s="5">
        <v>159458</v>
      </c>
      <c r="D15" s="6">
        <f t="shared" si="0"/>
        <v>31.861681445897975</v>
      </c>
      <c r="H15" s="12"/>
    </row>
    <row r="16" spans="1:8" ht="12.75">
      <c r="A16" s="2" t="s">
        <v>12</v>
      </c>
      <c r="B16" s="5">
        <v>24106</v>
      </c>
      <c r="C16" s="5">
        <v>83673</v>
      </c>
      <c r="D16" s="6">
        <f t="shared" si="0"/>
        <v>28.809771371888182</v>
      </c>
      <c r="H16" s="12"/>
    </row>
    <row r="17" spans="1:8" ht="12.75">
      <c r="A17" s="2" t="s">
        <v>13</v>
      </c>
      <c r="B17" s="5">
        <v>101530</v>
      </c>
      <c r="C17" s="5">
        <v>462033</v>
      </c>
      <c r="D17" s="6">
        <f t="shared" si="0"/>
        <v>21.97462086041473</v>
      </c>
      <c r="H17" s="12"/>
    </row>
    <row r="18" spans="1:8" ht="12.75">
      <c r="A18" s="2" t="s">
        <v>14</v>
      </c>
      <c r="B18" s="5">
        <v>36268</v>
      </c>
      <c r="C18" s="5">
        <v>132873</v>
      </c>
      <c r="D18" s="6">
        <f t="shared" si="0"/>
        <v>27.2952368050695</v>
      </c>
      <c r="H18" s="12"/>
    </row>
    <row r="19" spans="1:8" ht="12.75">
      <c r="A19" s="2" t="s">
        <v>15</v>
      </c>
      <c r="B19" s="5">
        <v>7555</v>
      </c>
      <c r="C19" s="5">
        <v>32576</v>
      </c>
      <c r="D19" s="6">
        <f t="shared" si="0"/>
        <v>23.19192043222004</v>
      </c>
      <c r="H19" s="12"/>
    </row>
    <row r="20" spans="1:8" ht="12.75">
      <c r="A20" s="2" t="s">
        <v>16</v>
      </c>
      <c r="B20" s="5">
        <v>74567</v>
      </c>
      <c r="C20" s="5">
        <v>474134</v>
      </c>
      <c r="D20" s="6">
        <f t="shared" si="0"/>
        <v>15.726988572850715</v>
      </c>
      <c r="H20" s="12"/>
    </row>
    <row r="21" spans="1:8" ht="12.75">
      <c r="A21" s="2" t="s">
        <v>17</v>
      </c>
      <c r="B21" s="5">
        <v>77778</v>
      </c>
      <c r="C21" s="5">
        <v>340150</v>
      </c>
      <c r="D21" s="6">
        <f t="shared" si="0"/>
        <v>22.865794502425402</v>
      </c>
      <c r="H21" s="12"/>
    </row>
    <row r="22" spans="1:8" ht="12.75">
      <c r="A22" s="2" t="s">
        <v>18</v>
      </c>
      <c r="B22" s="5">
        <v>11875</v>
      </c>
      <c r="C22" s="5">
        <v>55060</v>
      </c>
      <c r="D22" s="6">
        <f>B22/C22*100</f>
        <v>21.56738103886669</v>
      </c>
      <c r="H22" s="12"/>
    </row>
    <row r="23" spans="1:8" ht="12.75">
      <c r="A23" s="2" t="s">
        <v>19</v>
      </c>
      <c r="B23" s="5">
        <v>36691</v>
      </c>
      <c r="C23" s="5">
        <v>157373</v>
      </c>
      <c r="D23" s="6">
        <f>B23/C23*100</f>
        <v>23.3146727837685</v>
      </c>
      <c r="H23" s="12"/>
    </row>
    <row r="24" spans="1:8" ht="12.75">
      <c r="A24" s="2" t="s">
        <v>20</v>
      </c>
      <c r="B24" s="5">
        <v>84265</v>
      </c>
      <c r="C24" s="5">
        <v>383098</v>
      </c>
      <c r="D24" s="6">
        <f t="shared" si="0"/>
        <v>21.99567734626649</v>
      </c>
      <c r="H24" s="12"/>
    </row>
    <row r="25" spans="1:8" ht="12.75">
      <c r="A25" s="2" t="s">
        <v>21</v>
      </c>
      <c r="B25" s="5">
        <v>41640</v>
      </c>
      <c r="C25" s="5">
        <v>148429</v>
      </c>
      <c r="D25" s="6">
        <f t="shared" si="0"/>
        <v>28.053816976466862</v>
      </c>
      <c r="H25" s="12"/>
    </row>
    <row r="26" spans="1:8" s="10" customFormat="1" ht="12.75">
      <c r="A26" s="7" t="s">
        <v>25</v>
      </c>
      <c r="B26" s="8">
        <f>SUM(B6:B25)</f>
        <v>1458922</v>
      </c>
      <c r="C26" s="8">
        <f>SUM(C6:C25)</f>
        <v>5281934</v>
      </c>
      <c r="D26" s="9">
        <f t="shared" si="0"/>
        <v>27.62098125421484</v>
      </c>
      <c r="G26"/>
      <c r="H26" s="12"/>
    </row>
    <row r="27" spans="1:4" ht="12.75">
      <c r="A27" s="3"/>
      <c r="B27" s="11"/>
      <c r="C27" s="11"/>
      <c r="D27" s="11"/>
    </row>
    <row r="29" ht="12.75">
      <c r="A29" s="4" t="s">
        <v>22</v>
      </c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2005-08-18T09:23:30Z</cp:lastPrinted>
  <dcterms:created xsi:type="dcterms:W3CDTF">1996-11-05T10:16:36Z</dcterms:created>
  <dcterms:modified xsi:type="dcterms:W3CDTF">2012-02-01T10:02:24Z</dcterms:modified>
  <cp:category/>
  <cp:version/>
  <cp:contentType/>
  <cp:contentStatus/>
</cp:coreProperties>
</file>