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<sst xmlns="http://schemas.openxmlformats.org/spreadsheetml/2006/main" count="44" uniqueCount="44">
  <si>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Genova</t>
  </si>
  <si>
    <t>Imperia</t>
  </si>
  <si>
    <t>La Spezia</t>
  </si>
  <si>
    <t>Savona</t>
  </si>
  <si>
    <t>LIGURIA</t>
  </si>
  <si>
    <t>ITALIA</t>
  </si>
  <si>
    <t>Carburanti</t>
  </si>
  <si>
    <t>Non specializzati preval. alimentare</t>
  </si>
  <si>
    <t>Frutta e verdura</t>
  </si>
  <si>
    <t>Carne e prodotti a base di carne</t>
  </si>
  <si>
    <t>Pesci, crostacei, molluschi</t>
  </si>
  <si>
    <t>Pane, pasticceria, dolciumi</t>
  </si>
  <si>
    <t>Altri esercizi specializz.alimentari</t>
  </si>
  <si>
    <t>Farmacie</t>
  </si>
  <si>
    <t>Articoli medicali e ortopedici</t>
  </si>
  <si>
    <t>Cosmetici e articoli di profumeria</t>
  </si>
  <si>
    <t>Mobili, casalinghi, illuminazione</t>
  </si>
  <si>
    <t>Libri, giornali, cartoleria</t>
  </si>
  <si>
    <t>Articoli di seconda mano</t>
  </si>
  <si>
    <t>Totale</t>
  </si>
  <si>
    <t>CATEGORIA DI ATTIVITA' ECONOMICA</t>
  </si>
  <si>
    <r>
      <t xml:space="preserve">Fonte: </t>
    </r>
    <r>
      <rPr>
        <sz val="7"/>
        <rFont val="Arial"/>
        <family val="2"/>
      </rPr>
      <t>Ministero Sviluppo Economico - Osservatorio Nazionale del Commercio</t>
    </r>
  </si>
  <si>
    <t>Non specializzati altri esercizi</t>
  </si>
  <si>
    <t xml:space="preserve">Bevande </t>
  </si>
  <si>
    <t xml:space="preserve">Prodotti del tabacco </t>
  </si>
  <si>
    <t xml:space="preserve">Articoli di abbigliamento </t>
  </si>
  <si>
    <t>Calzature e articoli in pelle</t>
  </si>
  <si>
    <t xml:space="preserve">Prodotti tessili </t>
  </si>
  <si>
    <t>Ferramenta, vernici, materiale da costruzione</t>
  </si>
  <si>
    <t>Computer e attrezzature per ufficio</t>
  </si>
  <si>
    <t>Apparecchiature per telecomunicazioni e la telefonia</t>
  </si>
  <si>
    <t>Apparecchiature audio e video</t>
  </si>
  <si>
    <t>Tappeti e rivestimenti per pavimenti e pareti</t>
  </si>
  <si>
    <t>Elettrodomestici</t>
  </si>
  <si>
    <t>Registrazioni musicali e video</t>
  </si>
  <si>
    <t>Articoli sportivi</t>
  </si>
  <si>
    <t>Giochi e giocattoli</t>
  </si>
  <si>
    <t>Fiori, piante, animali domestici e alimenti per animali domestici</t>
  </si>
  <si>
    <t>Orologi e articoli di gioielleria</t>
  </si>
  <si>
    <t>Altri prodotti (esclusi quelli di seconda mano)</t>
  </si>
  <si>
    <t>-</t>
  </si>
  <si>
    <t>Altri esercizi specializzati non specificati</t>
  </si>
  <si>
    <t>Altri esercizi non specializzati non specificati</t>
  </si>
  <si>
    <t xml:space="preserve">Tavola 15.2    Commercio al dettaglio in sede fissa: esercizi per categoria di attività economica prevalente e per provincia al 31.12.2010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</si>
</sst>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7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8515625" style="0" customWidth="1"/>
    <col min="2" max="2" width="13.003906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13.57421875" style="1" customWidth="1"/>
    <col min="7" max="7" width="13.421875" style="1" customWidth="1"/>
  </cols>
  <sheetData>
    <row r="1" spans="1:10" ht="11.25" customHeight="1">
      <c r="A1" s="21" t="s">
        <v>43</v>
      </c>
      <c r="D1" s="1"/>
      <c r="E1" s="1"/>
      <c r="H1" s="1"/>
      <c r="I1" s="1"/>
      <c r="J1" s="2"/>
    </row>
    <row r="2" spans="1:10" ht="9" customHeight="1">
      <c r="A2" s="1"/>
      <c r="B2" s="1"/>
      <c r="D2" s="1"/>
      <c r="E2" s="1"/>
      <c r="H2" s="1"/>
      <c r="I2" s="1"/>
      <c r="J2" s="2"/>
    </row>
    <row r="3" spans="1:11" ht="9" customHeight="1">
      <c r="A3" s="35" t="s">
        <v>20</v>
      </c>
      <c r="B3" s="31" t="s">
        <v>1</v>
      </c>
      <c r="C3" s="31" t="s">
        <v>3</v>
      </c>
      <c r="D3" s="31" t="s">
        <v>0</v>
      </c>
      <c r="E3" s="31" t="s">
        <v>2</v>
      </c>
      <c r="F3" s="33" t="s">
        <v>4</v>
      </c>
      <c r="G3" s="33" t="s">
        <v>5</v>
      </c>
      <c r="H3" s="8"/>
      <c r="I3" s="8"/>
      <c r="J3" s="8"/>
      <c r="K3" s="8"/>
    </row>
    <row r="4" spans="1:11" ht="9" customHeight="1">
      <c r="A4" s="36"/>
      <c r="B4" s="32"/>
      <c r="C4" s="32"/>
      <c r="D4" s="32"/>
      <c r="E4" s="32"/>
      <c r="F4" s="34"/>
      <c r="G4" s="34"/>
      <c r="H4" s="9"/>
      <c r="I4" s="9"/>
      <c r="J4" s="9"/>
      <c r="K4" s="9"/>
    </row>
    <row r="5" spans="1:10" ht="9" customHeight="1">
      <c r="A5" s="13"/>
      <c r="B5" s="13"/>
      <c r="C5" s="13"/>
      <c r="D5" s="13"/>
      <c r="E5" s="13"/>
      <c r="F5" s="13"/>
      <c r="G5" s="13"/>
      <c r="H5" s="1"/>
      <c r="I5" s="1"/>
      <c r="J5" s="2"/>
    </row>
    <row r="6" spans="1:7" ht="9" customHeight="1">
      <c r="A6" s="14" t="s">
        <v>6</v>
      </c>
      <c r="B6" s="26">
        <v>95</v>
      </c>
      <c r="C6" s="26">
        <v>143</v>
      </c>
      <c r="D6" s="26">
        <v>293</v>
      </c>
      <c r="E6" s="26">
        <v>101</v>
      </c>
      <c r="F6" s="15">
        <f>SUM(B6:E6)</f>
        <v>632</v>
      </c>
      <c r="G6" s="15">
        <v>25151</v>
      </c>
    </row>
    <row r="7" spans="1:7" ht="9" customHeight="1">
      <c r="A7" s="14" t="s">
        <v>7</v>
      </c>
      <c r="B7" s="26">
        <v>536</v>
      </c>
      <c r="C7" s="26">
        <v>662</v>
      </c>
      <c r="D7" s="26">
        <v>1442</v>
      </c>
      <c r="E7" s="26">
        <v>456</v>
      </c>
      <c r="F7" s="15">
        <f aca="true" t="shared" si="0" ref="F7:F39">SUM(B7:E7)</f>
        <v>3096</v>
      </c>
      <c r="G7" s="15">
        <v>95675</v>
      </c>
    </row>
    <row r="8" spans="1:7" ht="9" customHeight="1">
      <c r="A8" s="14" t="s">
        <v>22</v>
      </c>
      <c r="B8" s="26">
        <v>75</v>
      </c>
      <c r="C8" s="26">
        <v>125</v>
      </c>
      <c r="D8" s="26">
        <v>397</v>
      </c>
      <c r="E8" s="26">
        <v>76</v>
      </c>
      <c r="F8" s="15">
        <f t="shared" si="0"/>
        <v>673</v>
      </c>
      <c r="G8" s="15">
        <v>25188</v>
      </c>
    </row>
    <row r="9" spans="1:7" ht="9" customHeight="1">
      <c r="A9" s="14" t="s">
        <v>42</v>
      </c>
      <c r="B9" s="26">
        <v>3</v>
      </c>
      <c r="C9" s="26">
        <v>5</v>
      </c>
      <c r="D9" s="26">
        <v>23</v>
      </c>
      <c r="E9" s="26">
        <v>9</v>
      </c>
      <c r="F9" s="15">
        <f>SUM(B9:E9)</f>
        <v>40</v>
      </c>
      <c r="G9" s="15">
        <v>1401</v>
      </c>
    </row>
    <row r="10" spans="1:11" ht="9" customHeight="1">
      <c r="A10" s="14" t="s">
        <v>8</v>
      </c>
      <c r="B10" s="26">
        <v>88</v>
      </c>
      <c r="C10" s="26">
        <v>150</v>
      </c>
      <c r="D10" s="26">
        <v>712</v>
      </c>
      <c r="E10" s="26">
        <v>84</v>
      </c>
      <c r="F10" s="15">
        <f t="shared" si="0"/>
        <v>1034</v>
      </c>
      <c r="G10" s="15">
        <v>20525</v>
      </c>
      <c r="H10" s="3"/>
      <c r="I10" s="3"/>
      <c r="J10" s="3"/>
      <c r="K10" s="3"/>
    </row>
    <row r="11" spans="1:11" ht="9" customHeight="1">
      <c r="A11" s="14" t="s">
        <v>9</v>
      </c>
      <c r="B11" s="26">
        <v>148</v>
      </c>
      <c r="C11" s="26">
        <v>237</v>
      </c>
      <c r="D11" s="26">
        <v>683</v>
      </c>
      <c r="E11" s="26">
        <v>133</v>
      </c>
      <c r="F11" s="15">
        <f t="shared" si="0"/>
        <v>1201</v>
      </c>
      <c r="G11" s="15">
        <v>33934</v>
      </c>
      <c r="H11" s="3"/>
      <c r="I11" s="3"/>
      <c r="J11" s="3"/>
      <c r="K11" s="3"/>
    </row>
    <row r="12" spans="1:11" ht="9" customHeight="1">
      <c r="A12" s="14" t="s">
        <v>10</v>
      </c>
      <c r="B12" s="26">
        <v>28</v>
      </c>
      <c r="C12" s="26">
        <v>70</v>
      </c>
      <c r="D12" s="26">
        <v>260</v>
      </c>
      <c r="E12" s="26">
        <v>39</v>
      </c>
      <c r="F12" s="15">
        <f t="shared" si="0"/>
        <v>397</v>
      </c>
      <c r="G12" s="15">
        <v>8481</v>
      </c>
      <c r="H12" s="3"/>
      <c r="I12" s="3"/>
      <c r="J12" s="3"/>
      <c r="K12" s="3"/>
    </row>
    <row r="13" spans="1:7" ht="9" customHeight="1">
      <c r="A13" s="14" t="s">
        <v>11</v>
      </c>
      <c r="B13" s="26">
        <v>74</v>
      </c>
      <c r="C13" s="26">
        <v>70</v>
      </c>
      <c r="D13" s="26">
        <v>118</v>
      </c>
      <c r="E13" s="26">
        <v>75</v>
      </c>
      <c r="F13" s="15">
        <f t="shared" si="0"/>
        <v>337</v>
      </c>
      <c r="G13" s="15">
        <v>12113</v>
      </c>
    </row>
    <row r="14" spans="1:7" ht="9" customHeight="1">
      <c r="A14" s="14" t="s">
        <v>23</v>
      </c>
      <c r="B14" s="26">
        <v>41</v>
      </c>
      <c r="C14" s="26">
        <v>56</v>
      </c>
      <c r="D14" s="26">
        <v>88</v>
      </c>
      <c r="E14" s="26">
        <v>25</v>
      </c>
      <c r="F14" s="15">
        <f t="shared" si="0"/>
        <v>210</v>
      </c>
      <c r="G14" s="15">
        <v>5779</v>
      </c>
    </row>
    <row r="15" spans="1:11" ht="9" customHeight="1">
      <c r="A15" s="16" t="s">
        <v>24</v>
      </c>
      <c r="B15" s="26">
        <v>135</v>
      </c>
      <c r="C15" s="26">
        <v>192</v>
      </c>
      <c r="D15" s="26">
        <v>539</v>
      </c>
      <c r="E15" s="26">
        <v>160</v>
      </c>
      <c r="F15" s="15">
        <f t="shared" si="0"/>
        <v>1026</v>
      </c>
      <c r="G15" s="15">
        <v>30645</v>
      </c>
      <c r="H15" s="7"/>
      <c r="I15" s="7"/>
      <c r="J15" s="7"/>
      <c r="K15" s="7"/>
    </row>
    <row r="16" spans="1:7" ht="9" customHeight="1">
      <c r="A16" s="14" t="s">
        <v>12</v>
      </c>
      <c r="B16" s="26">
        <v>48</v>
      </c>
      <c r="C16" s="26">
        <v>42</v>
      </c>
      <c r="D16" s="26">
        <v>155</v>
      </c>
      <c r="E16" s="26">
        <v>30</v>
      </c>
      <c r="F16" s="15">
        <f t="shared" si="0"/>
        <v>275</v>
      </c>
      <c r="G16" s="15">
        <v>8637</v>
      </c>
    </row>
    <row r="17" spans="1:7" ht="9" customHeight="1">
      <c r="A17" s="14" t="s">
        <v>29</v>
      </c>
      <c r="B17" s="26">
        <v>27</v>
      </c>
      <c r="C17" s="26">
        <v>41</v>
      </c>
      <c r="D17" s="26">
        <v>97</v>
      </c>
      <c r="E17" s="26">
        <v>20</v>
      </c>
      <c r="F17" s="15">
        <f t="shared" si="0"/>
        <v>185</v>
      </c>
      <c r="G17" s="15">
        <v>8233</v>
      </c>
    </row>
    <row r="18" spans="1:7" ht="9" customHeight="1">
      <c r="A18" s="14" t="s">
        <v>30</v>
      </c>
      <c r="B18" s="26">
        <v>30</v>
      </c>
      <c r="C18" s="26">
        <v>28</v>
      </c>
      <c r="D18" s="26">
        <v>96</v>
      </c>
      <c r="E18" s="26">
        <v>20</v>
      </c>
      <c r="F18" s="15">
        <f t="shared" si="0"/>
        <v>174</v>
      </c>
      <c r="G18" s="15">
        <v>6587</v>
      </c>
    </row>
    <row r="19" spans="1:7" ht="9" customHeight="1">
      <c r="A19" s="14" t="s">
        <v>31</v>
      </c>
      <c r="B19" s="26">
        <v>2</v>
      </c>
      <c r="C19" s="26">
        <v>2</v>
      </c>
      <c r="D19" s="26">
        <v>7</v>
      </c>
      <c r="E19" s="26">
        <v>3</v>
      </c>
      <c r="F19" s="15">
        <f t="shared" si="0"/>
        <v>14</v>
      </c>
      <c r="G19" s="15">
        <v>412</v>
      </c>
    </row>
    <row r="20" spans="1:7" ht="9" customHeight="1">
      <c r="A20" s="14" t="s">
        <v>27</v>
      </c>
      <c r="B20" s="26">
        <v>96</v>
      </c>
      <c r="C20" s="26">
        <v>115</v>
      </c>
      <c r="D20" s="26">
        <v>309</v>
      </c>
      <c r="E20" s="26">
        <v>89</v>
      </c>
      <c r="F20" s="15">
        <f>SUM(B20:E20)</f>
        <v>609</v>
      </c>
      <c r="G20" s="15">
        <v>21197</v>
      </c>
    </row>
    <row r="21" spans="1:11" ht="9" customHeight="1">
      <c r="A21" s="17" t="s">
        <v>28</v>
      </c>
      <c r="B21" s="26">
        <v>172</v>
      </c>
      <c r="C21" s="26">
        <v>233</v>
      </c>
      <c r="D21" s="26">
        <v>623</v>
      </c>
      <c r="E21" s="26">
        <v>152</v>
      </c>
      <c r="F21" s="15">
        <f>SUM(B21:E21)</f>
        <v>1180</v>
      </c>
      <c r="G21" s="15">
        <v>44306</v>
      </c>
      <c r="H21" s="1"/>
      <c r="I21" s="1"/>
      <c r="J21" s="1"/>
      <c r="K21" s="1"/>
    </row>
    <row r="22" spans="1:11" ht="9" customHeight="1">
      <c r="A22" s="17" t="s">
        <v>32</v>
      </c>
      <c r="B22" s="26">
        <v>4</v>
      </c>
      <c r="C22" s="26">
        <v>12</v>
      </c>
      <c r="D22" s="26">
        <v>27</v>
      </c>
      <c r="E22" s="26">
        <v>6</v>
      </c>
      <c r="F22" s="15">
        <f>SUM(B22:E22)</f>
        <v>49</v>
      </c>
      <c r="G22" s="15">
        <v>1737</v>
      </c>
      <c r="H22" s="1"/>
      <c r="I22" s="1"/>
      <c r="J22" s="1"/>
      <c r="K22" s="1"/>
    </row>
    <row r="23" spans="1:11" ht="9" customHeight="1">
      <c r="A23" s="22" t="s">
        <v>33</v>
      </c>
      <c r="B23" s="29" t="s">
        <v>40</v>
      </c>
      <c r="C23" s="26">
        <v>7</v>
      </c>
      <c r="D23" s="26">
        <v>32</v>
      </c>
      <c r="E23" s="29">
        <v>2</v>
      </c>
      <c r="F23" s="15">
        <f aca="true" t="shared" si="1" ref="F23:F28">SUM(B23:E23)</f>
        <v>41</v>
      </c>
      <c r="G23" s="15">
        <v>1367</v>
      </c>
      <c r="H23" s="1"/>
      <c r="I23" s="1"/>
      <c r="J23" s="1"/>
      <c r="K23" s="1"/>
    </row>
    <row r="24" spans="1:11" ht="9" customHeight="1">
      <c r="A24" s="14" t="s">
        <v>16</v>
      </c>
      <c r="B24" s="26">
        <v>202</v>
      </c>
      <c r="C24" s="26">
        <v>242</v>
      </c>
      <c r="D24" s="26">
        <v>590</v>
      </c>
      <c r="E24" s="26">
        <v>174</v>
      </c>
      <c r="F24" s="15">
        <f t="shared" si="1"/>
        <v>1208</v>
      </c>
      <c r="G24" s="15">
        <v>45268</v>
      </c>
      <c r="H24" s="1"/>
      <c r="I24" s="1"/>
      <c r="J24" s="1"/>
      <c r="K24" s="1"/>
    </row>
    <row r="25" spans="1:11" ht="9" customHeight="1">
      <c r="A25" s="17" t="s">
        <v>17</v>
      </c>
      <c r="B25" s="26">
        <v>191</v>
      </c>
      <c r="C25" s="26">
        <v>328</v>
      </c>
      <c r="D25" s="26">
        <v>941</v>
      </c>
      <c r="E25" s="26">
        <v>195</v>
      </c>
      <c r="F25" s="15">
        <f t="shared" si="1"/>
        <v>1655</v>
      </c>
      <c r="G25" s="15">
        <v>43476</v>
      </c>
      <c r="H25" s="1"/>
      <c r="I25" s="1"/>
      <c r="J25" s="1"/>
      <c r="K25" s="1"/>
    </row>
    <row r="26" spans="1:11" ht="9" customHeight="1">
      <c r="A26" s="14" t="s">
        <v>34</v>
      </c>
      <c r="B26" s="26">
        <v>1</v>
      </c>
      <c r="C26" s="26">
        <v>3</v>
      </c>
      <c r="D26" s="26">
        <v>6</v>
      </c>
      <c r="E26" s="29">
        <v>1</v>
      </c>
      <c r="F26" s="15">
        <f t="shared" si="1"/>
        <v>11</v>
      </c>
      <c r="G26" s="15">
        <v>507</v>
      </c>
      <c r="H26" s="1"/>
      <c r="I26" s="1"/>
      <c r="J26" s="1"/>
      <c r="K26" s="1"/>
    </row>
    <row r="27" spans="1:11" ht="9" customHeight="1">
      <c r="A27" s="14" t="s">
        <v>35</v>
      </c>
      <c r="B27" s="26">
        <v>100</v>
      </c>
      <c r="C27" s="26">
        <v>136</v>
      </c>
      <c r="D27" s="26">
        <v>249</v>
      </c>
      <c r="E27" s="26">
        <v>87</v>
      </c>
      <c r="F27" s="15">
        <f t="shared" si="1"/>
        <v>572</v>
      </c>
      <c r="G27" s="15">
        <v>14553</v>
      </c>
      <c r="H27" s="1"/>
      <c r="I27" s="1"/>
      <c r="J27" s="1"/>
      <c r="K27" s="1"/>
    </row>
    <row r="28" spans="1:11" ht="9" customHeight="1">
      <c r="A28" s="14" t="s">
        <v>36</v>
      </c>
      <c r="B28" s="26">
        <v>32</v>
      </c>
      <c r="C28" s="26">
        <v>62</v>
      </c>
      <c r="D28" s="26">
        <v>152</v>
      </c>
      <c r="E28" s="26">
        <v>36</v>
      </c>
      <c r="F28" s="15">
        <f t="shared" si="1"/>
        <v>282</v>
      </c>
      <c r="G28" s="15">
        <v>7187</v>
      </c>
      <c r="H28" s="1"/>
      <c r="I28" s="1"/>
      <c r="J28" s="1"/>
      <c r="K28" s="1"/>
    </row>
    <row r="29" spans="1:11" ht="9" customHeight="1">
      <c r="A29" s="14" t="s">
        <v>25</v>
      </c>
      <c r="B29" s="26">
        <v>620</v>
      </c>
      <c r="C29" s="26">
        <v>935</v>
      </c>
      <c r="D29" s="26">
        <v>1956</v>
      </c>
      <c r="E29" s="26">
        <v>553</v>
      </c>
      <c r="F29" s="15">
        <f>SUM(B29:E29)</f>
        <v>4064</v>
      </c>
      <c r="G29" s="15">
        <v>130137</v>
      </c>
      <c r="H29" s="1"/>
      <c r="I29" s="1"/>
      <c r="J29" s="1"/>
      <c r="K29" s="1"/>
    </row>
    <row r="30" spans="1:11" ht="9" customHeight="1">
      <c r="A30" s="14" t="s">
        <v>26</v>
      </c>
      <c r="B30" s="26">
        <v>158</v>
      </c>
      <c r="C30" s="26">
        <v>228</v>
      </c>
      <c r="D30" s="26">
        <v>471</v>
      </c>
      <c r="E30" s="26">
        <v>97</v>
      </c>
      <c r="F30" s="15">
        <f>SUM(B30:E30)</f>
        <v>954</v>
      </c>
      <c r="G30" s="15">
        <v>28276</v>
      </c>
      <c r="H30" s="1"/>
      <c r="I30" s="1"/>
      <c r="J30" s="1"/>
      <c r="K30" s="1"/>
    </row>
    <row r="31" spans="1:7" ht="9" customHeight="1">
      <c r="A31" s="14" t="s">
        <v>13</v>
      </c>
      <c r="B31" s="26">
        <v>98</v>
      </c>
      <c r="C31" s="26">
        <v>133</v>
      </c>
      <c r="D31" s="26">
        <v>335</v>
      </c>
      <c r="E31" s="26">
        <v>88</v>
      </c>
      <c r="F31" s="15">
        <f t="shared" si="0"/>
        <v>654</v>
      </c>
      <c r="G31" s="15">
        <v>19898</v>
      </c>
    </row>
    <row r="32" spans="1:7" ht="9" customHeight="1">
      <c r="A32" s="14" t="s">
        <v>14</v>
      </c>
      <c r="B32" s="26">
        <v>18</v>
      </c>
      <c r="C32" s="26">
        <v>53</v>
      </c>
      <c r="D32" s="26">
        <v>89</v>
      </c>
      <c r="E32" s="26">
        <v>19</v>
      </c>
      <c r="F32" s="15">
        <f t="shared" si="0"/>
        <v>179</v>
      </c>
      <c r="G32" s="15">
        <v>5358</v>
      </c>
    </row>
    <row r="33" spans="1:7" ht="9" customHeight="1">
      <c r="A33" s="14" t="s">
        <v>15</v>
      </c>
      <c r="B33" s="26">
        <v>89</v>
      </c>
      <c r="C33" s="26">
        <v>144</v>
      </c>
      <c r="D33" s="26">
        <v>379</v>
      </c>
      <c r="E33" s="26">
        <v>106</v>
      </c>
      <c r="F33" s="15">
        <f t="shared" si="0"/>
        <v>718</v>
      </c>
      <c r="G33" s="15">
        <v>22610</v>
      </c>
    </row>
    <row r="34" spans="1:7" ht="9" customHeight="1">
      <c r="A34" s="14" t="s">
        <v>37</v>
      </c>
      <c r="B34" s="26">
        <v>116</v>
      </c>
      <c r="C34" s="26">
        <v>131</v>
      </c>
      <c r="D34" s="26">
        <v>362</v>
      </c>
      <c r="E34" s="26">
        <v>90</v>
      </c>
      <c r="F34" s="15">
        <f t="shared" si="0"/>
        <v>699</v>
      </c>
      <c r="G34" s="15">
        <v>23143</v>
      </c>
    </row>
    <row r="35" spans="1:7" ht="9" customHeight="1">
      <c r="A35" s="14" t="s">
        <v>38</v>
      </c>
      <c r="B35" s="26">
        <v>120</v>
      </c>
      <c r="C35" s="26">
        <v>115</v>
      </c>
      <c r="D35" s="26">
        <v>375</v>
      </c>
      <c r="E35" s="26">
        <v>76</v>
      </c>
      <c r="F35" s="15">
        <f t="shared" si="0"/>
        <v>686</v>
      </c>
      <c r="G35" s="15">
        <v>19510</v>
      </c>
    </row>
    <row r="36" spans="1:7" ht="9" customHeight="1">
      <c r="A36" s="14" t="s">
        <v>39</v>
      </c>
      <c r="B36" s="26">
        <v>231</v>
      </c>
      <c r="C36" s="26">
        <v>355</v>
      </c>
      <c r="D36" s="26">
        <v>687</v>
      </c>
      <c r="E36" s="26">
        <v>198</v>
      </c>
      <c r="F36" s="15">
        <f t="shared" si="0"/>
        <v>1471</v>
      </c>
      <c r="G36" s="15">
        <v>53762</v>
      </c>
    </row>
    <row r="37" spans="1:11" ht="9" customHeight="1">
      <c r="A37" s="17" t="s">
        <v>18</v>
      </c>
      <c r="B37" s="26">
        <v>33</v>
      </c>
      <c r="C37" s="26">
        <v>26</v>
      </c>
      <c r="D37" s="26">
        <v>171</v>
      </c>
      <c r="E37" s="26">
        <v>44</v>
      </c>
      <c r="F37" s="15">
        <f>SUM(B37:E37)</f>
        <v>274</v>
      </c>
      <c r="G37" s="15">
        <v>4298</v>
      </c>
      <c r="H37" s="1"/>
      <c r="I37" s="1"/>
      <c r="J37" s="1"/>
      <c r="K37" s="1"/>
    </row>
    <row r="38" spans="1:11" ht="9" customHeight="1">
      <c r="A38" s="17" t="s">
        <v>41</v>
      </c>
      <c r="B38" s="26">
        <v>23</v>
      </c>
      <c r="C38" s="26">
        <v>49</v>
      </c>
      <c r="D38" s="26">
        <v>150</v>
      </c>
      <c r="E38" s="26">
        <v>29</v>
      </c>
      <c r="F38" s="15">
        <f>SUM(B38:E38)</f>
        <v>251</v>
      </c>
      <c r="G38" s="15">
        <v>7014</v>
      </c>
      <c r="H38" s="1"/>
      <c r="I38" s="1"/>
      <c r="J38" s="1"/>
      <c r="K38" s="1"/>
    </row>
    <row r="39" spans="1:11" ht="9" customHeight="1">
      <c r="A39" s="17" t="s">
        <v>19</v>
      </c>
      <c r="B39" s="25">
        <f>SUM(B6:B38)</f>
        <v>3634</v>
      </c>
      <c r="C39" s="25">
        <f>SUM(C6:C38)</f>
        <v>5130</v>
      </c>
      <c r="D39" s="25">
        <f>SUM(D6:D38)</f>
        <v>12814</v>
      </c>
      <c r="E39" s="25">
        <f>SUM(E6:E38)</f>
        <v>3273</v>
      </c>
      <c r="F39" s="27">
        <f t="shared" si="0"/>
        <v>24851</v>
      </c>
      <c r="G39" s="15">
        <f>SUM(G6:G38)</f>
        <v>776365</v>
      </c>
      <c r="H39" s="1"/>
      <c r="I39" s="1"/>
      <c r="J39" s="1"/>
      <c r="K39" s="1"/>
    </row>
    <row r="40" spans="1:11" ht="9" customHeight="1">
      <c r="A40" s="18"/>
      <c r="B40" s="18"/>
      <c r="C40" s="19"/>
      <c r="D40" s="18"/>
      <c r="E40" s="18"/>
      <c r="F40" s="20"/>
      <c r="G40" s="20"/>
      <c r="H40" s="10"/>
      <c r="I40" s="10"/>
      <c r="J40" s="10"/>
      <c r="K40" s="10"/>
    </row>
    <row r="41" ht="9" customHeight="1"/>
    <row r="42" spans="1:6" ht="9" customHeight="1">
      <c r="A42" s="11" t="s">
        <v>21</v>
      </c>
      <c r="B42" s="4"/>
      <c r="C42" s="5"/>
      <c r="D42" s="28"/>
      <c r="F42" s="30"/>
    </row>
    <row r="43" spans="1:2" ht="12.75">
      <c r="A43" s="12"/>
      <c r="B43" s="6"/>
    </row>
    <row r="45" spans="2:6" ht="12.75">
      <c r="B45" s="10"/>
      <c r="C45" s="10"/>
      <c r="D45" s="10"/>
      <c r="E45" s="10"/>
      <c r="F45" s="23"/>
    </row>
    <row r="46" spans="2:6" ht="12.75">
      <c r="B46" s="24"/>
      <c r="C46" s="10"/>
      <c r="D46" s="10"/>
      <c r="E46" s="10"/>
      <c r="F46" s="24"/>
    </row>
    <row r="47" spans="2:6" ht="12.75">
      <c r="B47" s="24"/>
      <c r="C47" s="10"/>
      <c r="D47" s="10"/>
      <c r="E47" s="10"/>
      <c r="F47" s="24"/>
    </row>
    <row r="48" spans="2:6" ht="12.75">
      <c r="B48" s="24"/>
      <c r="C48" s="10"/>
      <c r="D48" s="10"/>
      <c r="E48" s="10"/>
      <c r="F48" s="24"/>
    </row>
    <row r="49" spans="2:6" ht="12.75">
      <c r="B49" s="24"/>
      <c r="C49" s="10"/>
      <c r="D49" s="10"/>
      <c r="E49" s="10"/>
      <c r="F49" s="24"/>
    </row>
    <row r="50" spans="2:6" ht="12.75">
      <c r="B50" s="24"/>
      <c r="C50" s="10"/>
      <c r="D50" s="10"/>
      <c r="E50" s="10"/>
      <c r="F50" s="24"/>
    </row>
    <row r="51" spans="2:6" ht="12.75">
      <c r="B51" s="24"/>
      <c r="C51" s="10"/>
      <c r="D51" s="10"/>
      <c r="E51" s="10"/>
      <c r="F51" s="24"/>
    </row>
    <row r="52" spans="2:6" ht="12.75">
      <c r="B52" s="24"/>
      <c r="C52" s="10"/>
      <c r="D52" s="10"/>
      <c r="E52" s="10"/>
      <c r="F52" s="24"/>
    </row>
    <row r="53" spans="2:6" ht="12.75">
      <c r="B53" s="24"/>
      <c r="C53" s="10"/>
      <c r="D53" s="10"/>
      <c r="E53" s="10"/>
      <c r="F53" s="24"/>
    </row>
    <row r="54" spans="2:6" ht="12.75">
      <c r="B54" s="24"/>
      <c r="C54" s="10"/>
      <c r="D54" s="10"/>
      <c r="E54" s="10"/>
      <c r="F54" s="24"/>
    </row>
    <row r="55" spans="2:6" ht="12.75">
      <c r="B55" s="24"/>
      <c r="C55" s="10"/>
      <c r="D55" s="10"/>
      <c r="E55" s="10"/>
      <c r="F55" s="24"/>
    </row>
    <row r="56" spans="2:6" ht="12.75">
      <c r="B56" s="24"/>
      <c r="C56" s="10"/>
      <c r="D56" s="10"/>
      <c r="E56" s="10"/>
      <c r="F56" s="24"/>
    </row>
    <row r="57" spans="2:6" ht="12.75">
      <c r="B57" s="24"/>
      <c r="C57" s="10"/>
      <c r="D57" s="10"/>
      <c r="E57" s="10"/>
      <c r="F57" s="24"/>
    </row>
    <row r="58" spans="2:6" ht="12.75">
      <c r="B58" s="24"/>
      <c r="C58" s="10"/>
      <c r="D58" s="10"/>
      <c r="E58" s="10"/>
      <c r="F58" s="24"/>
    </row>
    <row r="59" spans="2:6" ht="12.75">
      <c r="B59" s="24"/>
      <c r="C59" s="10"/>
      <c r="D59" s="10"/>
      <c r="E59" s="10"/>
      <c r="F59" s="24"/>
    </row>
    <row r="60" spans="2:6" ht="12.75">
      <c r="B60" s="24"/>
      <c r="C60" s="10"/>
      <c r="D60" s="10"/>
      <c r="E60" s="10"/>
      <c r="F60" s="24"/>
    </row>
    <row r="61" spans="2:6" ht="12.75">
      <c r="B61" s="24"/>
      <c r="C61" s="10"/>
      <c r="D61" s="10"/>
      <c r="E61" s="10"/>
      <c r="F61" s="24"/>
    </row>
    <row r="62" spans="2:6" ht="12.75">
      <c r="B62" s="24"/>
      <c r="C62" s="10"/>
      <c r="D62" s="10"/>
      <c r="E62" s="10"/>
      <c r="F62" s="24"/>
    </row>
    <row r="63" spans="2:6" ht="12.75">
      <c r="B63" s="24"/>
      <c r="C63" s="10"/>
      <c r="D63" s="10"/>
      <c r="E63" s="10"/>
      <c r="F63" s="24"/>
    </row>
    <row r="64" spans="2:6" ht="12.75">
      <c r="B64" s="24"/>
      <c r="C64" s="10"/>
      <c r="D64" s="10"/>
      <c r="E64" s="10"/>
      <c r="F64" s="24"/>
    </row>
    <row r="65" spans="2:6" ht="12.75">
      <c r="B65" s="24"/>
      <c r="C65" s="10"/>
      <c r="D65" s="10"/>
      <c r="E65" s="10"/>
      <c r="F65" s="24"/>
    </row>
    <row r="66" spans="2:6" ht="12.75">
      <c r="B66" s="24"/>
      <c r="C66" s="10"/>
      <c r="D66" s="10"/>
      <c r="E66" s="10"/>
      <c r="F66" s="24"/>
    </row>
    <row r="67" spans="2:6" ht="12.75">
      <c r="B67" s="24"/>
      <c r="C67" s="10"/>
      <c r="D67" s="10"/>
      <c r="E67" s="10"/>
      <c r="F67" s="24"/>
    </row>
    <row r="68" spans="2:6" ht="12.75">
      <c r="B68" s="24"/>
      <c r="C68" s="10"/>
      <c r="D68" s="10"/>
      <c r="E68" s="10"/>
      <c r="F68" s="24"/>
    </row>
    <row r="69" spans="2:6" ht="12.75">
      <c r="B69" s="24"/>
      <c r="C69" s="10"/>
      <c r="D69" s="10"/>
      <c r="E69" s="10"/>
      <c r="F69" s="24"/>
    </row>
  </sheetData>
  <mergeCells count="7">
    <mergeCell ref="C3:C4"/>
    <mergeCell ref="F3:F4"/>
    <mergeCell ref="G3:G4"/>
    <mergeCell ref="A3:A4"/>
    <mergeCell ref="D3:D4"/>
    <mergeCell ref="B3:B4"/>
    <mergeCell ref="E3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2007-07-26T07:18:06Z</cp:lastPrinted>
  <dcterms:created xsi:type="dcterms:W3CDTF">2002-09-04T07:37:56Z</dcterms:created>
  <dcterms:modified xsi:type="dcterms:W3CDTF">2012-02-16T09:30:37Z</dcterms:modified>
  <cp:category/>
  <cp:version/>
  <cp:contentType/>
  <cp:contentStatus/>
</cp:coreProperties>
</file>