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5165" windowHeight="7860" activeTab="0"/>
  </bookViews>
  <sheets>
    <sheet name="Foglio16_3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<sst xmlns="http://schemas.openxmlformats.org/spreadsheetml/2006/main" count="28" uniqueCount="22">
  <si>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PROVINCE</t>
  </si>
  <si>
    <t>Agricoltura, silvicoltura e pesca</t>
  </si>
  <si>
    <t>Estrazione di minerali da cave e miniere</t>
  </si>
  <si>
    <t>Attività manifatturiere</t>
  </si>
  <si>
    <t>Energia elettrica, gas, vapore e aria condizionata</t>
  </si>
  <si>
    <t>Attività di trattamento dei rifiuti e risanamento</t>
  </si>
  <si>
    <t>Attività dei servizi di informazione e comunicazione</t>
  </si>
  <si>
    <t>Attività professionali, scientifiche e tecniche</t>
  </si>
  <si>
    <t>Attività artistiche, sportive, di intrattenimento e divertimento</t>
  </si>
  <si>
    <t>Altre attività di servizi</t>
  </si>
  <si>
    <t xml:space="preserve">Importazioni </t>
  </si>
  <si>
    <t>Imperia</t>
  </si>
  <si>
    <t>Savona</t>
  </si>
  <si>
    <t>Genova</t>
  </si>
  <si>
    <t>La Spezia</t>
  </si>
  <si>
    <t>LIGURIA</t>
  </si>
  <si>
    <t>ITALIA</t>
  </si>
  <si>
    <t>Esportazioni</t>
  </si>
  <si>
    <r>
      <t>Fonte</t>
    </r>
    <r>
      <rPr>
        <sz val="7"/>
        <rFont val="Arial"/>
        <family val="2"/>
      </rPr>
      <t>: Istat, Statistiche del commercio con l'estero</t>
    </r>
  </si>
  <si>
    <r>
      <t xml:space="preserve">Tavola 16.3  Importazioni ed esportazioni per settore merceologico e provincia - Anno 2010 </t>
    </r>
    <r>
      <rPr>
        <i/>
        <sz val="9"/>
        <rFont val="Arial"/>
        <family val="2"/>
      </rPr>
      <t xml:space="preserve">(migliaia di euro) </t>
    </r>
  </si>
  <si>
    <t>Altre merci (a)</t>
  </si>
  <si>
    <t>(a) Merci dichiarate come provviste di bordo, merci nazionali di ritorno e respinte, merci varie.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</si>
</sst>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.5"/>
      <name val="Verdana"/>
      <family val="2"/>
    </font>
    <font>
      <b/>
      <sz val="7.5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0" fillId="0" borderId="0" xfId="0" applyNumberFormat="1" applyAlignment="1">
      <alignment/>
    </xf>
    <xf numFmtId="178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0" fillId="0" borderId="11" xfId="0" applyFont="1" applyBorder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3" fontId="25" fillId="0" borderId="0" xfId="0" applyNumberFormat="1" applyFont="1" applyAlignment="1">
      <alignment horizontal="right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78" fontId="20" fillId="0" borderId="11" xfId="0" applyNumberFormat="1" applyFont="1" applyBorder="1" applyAlignment="1">
      <alignment/>
    </xf>
    <xf numFmtId="178" fontId="20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0" fillId="0" borderId="1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36</xdr:row>
      <xdr:rowOff>0</xdr:rowOff>
    </xdr:from>
    <xdr:to>
      <xdr:col>11</xdr:col>
      <xdr:colOff>190500</xdr:colOff>
      <xdr:row>36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17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190500</xdr:colOff>
      <xdr:row>36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17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190500</xdr:colOff>
      <xdr:row>36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17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190500</xdr:colOff>
      <xdr:row>36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17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tabColor indexed="48"/>
  </sheetPr>
  <dimension ref="A1:L38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7.421875" style="0" customWidth="1"/>
    <col min="2" max="3" width="9.28125" style="0" customWidth="1"/>
    <col min="4" max="4" width="10.00390625" style="0" customWidth="1"/>
    <col min="5" max="11" width="9.28125" style="0" customWidth="1"/>
    <col min="12" max="12" width="11.140625" style="0" bestFit="1" customWidth="1"/>
  </cols>
  <sheetData>
    <row r="1" ht="12" customHeight="1">
      <c r="A1" s="1" t="s">
        <v>19</v>
      </c>
    </row>
    <row r="2" ht="12" customHeight="1"/>
    <row r="3" spans="1:11" ht="69.75" customHeight="1">
      <c r="A3" s="2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20</v>
      </c>
    </row>
    <row r="4" spans="1:11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" customHeight="1">
      <c r="A5" s="20" t="s">
        <v>10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" customHeight="1">
      <c r="A7" s="4" t="s">
        <v>11</v>
      </c>
      <c r="B7" s="5">
        <v>47012.456</v>
      </c>
      <c r="C7" s="5">
        <v>88.714</v>
      </c>
      <c r="D7" s="5">
        <v>172894.261</v>
      </c>
      <c r="E7" s="5">
        <v>0</v>
      </c>
      <c r="F7" s="5">
        <v>1354.144</v>
      </c>
      <c r="G7" s="5">
        <v>536.563</v>
      </c>
      <c r="H7" s="5">
        <v>0</v>
      </c>
      <c r="I7" s="5">
        <v>393.464</v>
      </c>
      <c r="J7" s="5">
        <v>0</v>
      </c>
      <c r="K7" s="5">
        <v>24.192</v>
      </c>
    </row>
    <row r="8" spans="1:11" ht="12" customHeight="1">
      <c r="A8" s="4" t="s">
        <v>12</v>
      </c>
      <c r="B8" s="5">
        <v>281612.631</v>
      </c>
      <c r="C8" s="5">
        <v>2790633.517</v>
      </c>
      <c r="D8" s="5">
        <v>697359.497</v>
      </c>
      <c r="E8" s="5">
        <v>0</v>
      </c>
      <c r="F8" s="5">
        <v>5284.097</v>
      </c>
      <c r="G8" s="5">
        <v>111.51</v>
      </c>
      <c r="H8" s="5">
        <v>0</v>
      </c>
      <c r="I8" s="5">
        <v>325.147</v>
      </c>
      <c r="J8" s="5">
        <v>0</v>
      </c>
      <c r="K8" s="5">
        <v>0</v>
      </c>
    </row>
    <row r="9" spans="1:11" ht="12" customHeight="1">
      <c r="A9" s="4" t="s">
        <v>13</v>
      </c>
      <c r="B9" s="5">
        <v>172337.414</v>
      </c>
      <c r="C9" s="5">
        <v>707107.724</v>
      </c>
      <c r="D9" s="5">
        <v>3497528.005</v>
      </c>
      <c r="E9" s="5">
        <v>0</v>
      </c>
      <c r="F9" s="5">
        <v>59445.565</v>
      </c>
      <c r="G9" s="5">
        <v>8997.064</v>
      </c>
      <c r="H9" s="5">
        <v>0.01</v>
      </c>
      <c r="I9" s="5">
        <v>4618.509</v>
      </c>
      <c r="J9" s="5">
        <v>1.46</v>
      </c>
      <c r="K9" s="5">
        <v>445.023</v>
      </c>
    </row>
    <row r="10" spans="1:11" ht="12" customHeight="1">
      <c r="A10" s="4" t="s">
        <v>14</v>
      </c>
      <c r="B10" s="5">
        <v>9856.574</v>
      </c>
      <c r="C10" s="5">
        <v>97111.5</v>
      </c>
      <c r="D10" s="5">
        <v>1125671.976</v>
      </c>
      <c r="E10" s="5">
        <v>0</v>
      </c>
      <c r="F10" s="5">
        <v>168.472</v>
      </c>
      <c r="G10" s="5">
        <v>2744.037</v>
      </c>
      <c r="H10" s="5">
        <v>0</v>
      </c>
      <c r="I10" s="5">
        <v>101.886</v>
      </c>
      <c r="J10" s="5">
        <v>0</v>
      </c>
      <c r="K10" s="5">
        <v>378.964</v>
      </c>
    </row>
    <row r="11" spans="1:12" ht="12" customHeight="1">
      <c r="A11" s="6" t="s">
        <v>15</v>
      </c>
      <c r="B11" s="7">
        <f>SUM(B7:B10)</f>
        <v>510819.075</v>
      </c>
      <c r="C11" s="7">
        <f aca="true" t="shared" si="0" ref="C11:K11">SUM(C7:C10)</f>
        <v>3594941.455</v>
      </c>
      <c r="D11" s="7">
        <f t="shared" si="0"/>
        <v>5493453.739</v>
      </c>
      <c r="E11" s="7">
        <f t="shared" si="0"/>
        <v>0</v>
      </c>
      <c r="F11" s="7">
        <f t="shared" si="0"/>
        <v>66252.27799999999</v>
      </c>
      <c r="G11" s="7">
        <f t="shared" si="0"/>
        <v>12389.174</v>
      </c>
      <c r="H11" s="7">
        <f t="shared" si="0"/>
        <v>0.01</v>
      </c>
      <c r="I11" s="7">
        <f t="shared" si="0"/>
        <v>5439.006</v>
      </c>
      <c r="J11" s="7">
        <f t="shared" si="0"/>
        <v>1.46</v>
      </c>
      <c r="K11" s="7">
        <f t="shared" si="0"/>
        <v>848.1790000000001</v>
      </c>
      <c r="L11" s="8"/>
    </row>
    <row r="12" spans="1:12" ht="12" customHeight="1">
      <c r="A12" s="6" t="s">
        <v>16</v>
      </c>
      <c r="B12" s="7">
        <v>11122727.867</v>
      </c>
      <c r="C12" s="7">
        <v>59005214.185</v>
      </c>
      <c r="D12" s="7">
        <v>284832517.746</v>
      </c>
      <c r="E12" s="7">
        <v>2658992.946</v>
      </c>
      <c r="F12" s="7">
        <v>3901934.618</v>
      </c>
      <c r="G12" s="7">
        <v>1299889.929</v>
      </c>
      <c r="H12" s="7">
        <v>10899.856</v>
      </c>
      <c r="I12" s="7">
        <v>99574.617</v>
      </c>
      <c r="J12" s="7">
        <v>11348.067</v>
      </c>
      <c r="K12" s="7">
        <v>4446705.661</v>
      </c>
      <c r="L12" s="7"/>
    </row>
    <row r="13" spans="1:11" ht="12" customHeight="1">
      <c r="A13" s="4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" customHeight="1">
      <c r="A16" s="4" t="s">
        <v>11</v>
      </c>
      <c r="B16" s="5">
        <v>124219.818</v>
      </c>
      <c r="C16" s="5">
        <v>594.281</v>
      </c>
      <c r="D16" s="5">
        <v>225781.283</v>
      </c>
      <c r="E16" s="5">
        <v>0</v>
      </c>
      <c r="F16" s="5">
        <v>776.722</v>
      </c>
      <c r="G16" s="5">
        <v>2437.021</v>
      </c>
      <c r="H16" s="5">
        <v>0</v>
      </c>
      <c r="I16" s="5">
        <v>533.24</v>
      </c>
      <c r="J16" s="5">
        <v>0</v>
      </c>
      <c r="K16" s="5">
        <v>1857.961</v>
      </c>
    </row>
    <row r="17" spans="1:11" ht="12" customHeight="1">
      <c r="A17" s="4" t="s">
        <v>12</v>
      </c>
      <c r="B17" s="5">
        <v>245172.778</v>
      </c>
      <c r="C17" s="5">
        <v>3036.09</v>
      </c>
      <c r="D17" s="5">
        <v>1054989.633</v>
      </c>
      <c r="E17" s="5">
        <v>0</v>
      </c>
      <c r="F17" s="5">
        <v>110.159</v>
      </c>
      <c r="G17" s="5">
        <v>549.062</v>
      </c>
      <c r="H17" s="5">
        <v>0.54</v>
      </c>
      <c r="I17" s="5">
        <v>249.045</v>
      </c>
      <c r="J17" s="5">
        <v>0</v>
      </c>
      <c r="K17" s="5">
        <v>4445.562</v>
      </c>
    </row>
    <row r="18" spans="1:11" ht="12" customHeight="1">
      <c r="A18" s="4" t="s">
        <v>13</v>
      </c>
      <c r="B18" s="5">
        <v>26042.16</v>
      </c>
      <c r="C18" s="5">
        <v>2064.212</v>
      </c>
      <c r="D18" s="5">
        <v>3027884.229</v>
      </c>
      <c r="E18" s="5">
        <v>0</v>
      </c>
      <c r="F18" s="5">
        <v>24201.836</v>
      </c>
      <c r="G18" s="5">
        <v>8554.014</v>
      </c>
      <c r="H18" s="5">
        <v>0.088</v>
      </c>
      <c r="I18" s="5">
        <v>1831.737</v>
      </c>
      <c r="J18" s="5">
        <v>0</v>
      </c>
      <c r="K18" s="5">
        <v>359191.413</v>
      </c>
    </row>
    <row r="19" spans="1:11" ht="12" customHeight="1">
      <c r="A19" s="4" t="s">
        <v>14</v>
      </c>
      <c r="B19" s="5">
        <v>2882.25</v>
      </c>
      <c r="C19" s="5">
        <v>3890.466</v>
      </c>
      <c r="D19" s="5">
        <v>698204.86</v>
      </c>
      <c r="E19" s="5">
        <v>0</v>
      </c>
      <c r="F19" s="5">
        <v>392.195</v>
      </c>
      <c r="G19" s="5">
        <v>2482.532</v>
      </c>
      <c r="H19" s="5">
        <v>0</v>
      </c>
      <c r="I19" s="5">
        <v>434.741</v>
      </c>
      <c r="J19" s="5">
        <v>0</v>
      </c>
      <c r="K19" s="5">
        <v>17912.272</v>
      </c>
    </row>
    <row r="20" spans="1:12" s="10" customFormat="1" ht="12" customHeight="1">
      <c r="A20" s="6" t="s">
        <v>15</v>
      </c>
      <c r="B20" s="7">
        <f>SUM(B16:B19)</f>
        <v>398317.006</v>
      </c>
      <c r="C20" s="7">
        <f aca="true" t="shared" si="1" ref="C20:K20">SUM(C16:C19)</f>
        <v>9585.049</v>
      </c>
      <c r="D20" s="7">
        <f t="shared" si="1"/>
        <v>5006860.005</v>
      </c>
      <c r="E20" s="7">
        <f t="shared" si="1"/>
        <v>0</v>
      </c>
      <c r="F20" s="7">
        <f t="shared" si="1"/>
        <v>25480.912</v>
      </c>
      <c r="G20" s="7">
        <f t="shared" si="1"/>
        <v>14022.629</v>
      </c>
      <c r="H20" s="7">
        <f t="shared" si="1"/>
        <v>0.628</v>
      </c>
      <c r="I20" s="7">
        <f t="shared" si="1"/>
        <v>3048.763</v>
      </c>
      <c r="J20" s="7">
        <f t="shared" si="1"/>
        <v>0</v>
      </c>
      <c r="K20" s="7">
        <f t="shared" si="1"/>
        <v>383407.208</v>
      </c>
      <c r="L20" s="7"/>
    </row>
    <row r="21" spans="1:12" s="10" customFormat="1" ht="12" customHeight="1">
      <c r="A21" s="16" t="s">
        <v>16</v>
      </c>
      <c r="B21" s="17">
        <v>5613802.408</v>
      </c>
      <c r="C21" s="17">
        <v>1165358.093</v>
      </c>
      <c r="D21" s="17">
        <v>322684559.364</v>
      </c>
      <c r="E21" s="17">
        <v>276592.233</v>
      </c>
      <c r="F21" s="17">
        <v>1394596.893</v>
      </c>
      <c r="G21" s="17">
        <v>1545965.049</v>
      </c>
      <c r="H21" s="17">
        <v>35566.057</v>
      </c>
      <c r="I21" s="17">
        <v>215524.948</v>
      </c>
      <c r="J21" s="17">
        <v>4856.45</v>
      </c>
      <c r="K21" s="17">
        <v>4409461.702</v>
      </c>
      <c r="L21" s="7"/>
    </row>
    <row r="22" spans="1:11" ht="9" customHeight="1">
      <c r="A22" s="11"/>
      <c r="B22" s="18"/>
      <c r="C22" s="18"/>
      <c r="D22" s="18"/>
      <c r="E22" s="18"/>
      <c r="F22" s="19"/>
      <c r="G22" s="18"/>
      <c r="H22" s="18"/>
      <c r="I22" s="18"/>
      <c r="J22" s="18"/>
      <c r="K22" s="18"/>
    </row>
    <row r="23" spans="1:11" ht="9" customHeight="1">
      <c r="A23" s="12" t="s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9" customHeight="1">
      <c r="A24" s="4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ht="12" customHeight="1"/>
    <row r="26" spans="2:11" ht="12.7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ht="12.75">
      <c r="B27" s="8"/>
      <c r="C27" s="8"/>
      <c r="D27" s="8"/>
      <c r="E27" s="8"/>
      <c r="F27" s="8"/>
      <c r="G27" s="8"/>
      <c r="H27" s="8"/>
      <c r="I27" s="8"/>
      <c r="J27" s="8"/>
      <c r="K27" s="8"/>
    </row>
    <row r="32" ht="12.75">
      <c r="A32" s="13"/>
    </row>
    <row r="34" spans="1:11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2.7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</row>
  </sheetData>
  <sheetProtection/>
  <mergeCells count="2">
    <mergeCell ref="A5:K5"/>
    <mergeCell ref="A14:K1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2012-02-07T14:34:08Z</cp:lastPrinted>
  <dcterms:created xsi:type="dcterms:W3CDTF">2010-12-16T08:50:40Z</dcterms:created>
  <dcterms:modified xsi:type="dcterms:W3CDTF">2012-02-07T15:50:19Z</dcterms:modified>
  <cp:category/>
  <cp:version/>
  <cp:contentType/>
  <cp:contentStatus/>
</cp:coreProperties>
</file>