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stagionalitàcomplessiva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<sst xmlns="http://schemas.openxmlformats.org/spreadsheetml/2006/main" count="30" uniqueCount="22">
  <si>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ITALIANI</t>
  </si>
  <si>
    <t>STRANIERI</t>
  </si>
  <si>
    <t>TOTALE</t>
  </si>
  <si>
    <t xml:space="preserve">Arrivi </t>
  </si>
  <si>
    <t>Presenze</t>
  </si>
  <si>
    <t>Perm.</t>
  </si>
  <si>
    <t>media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</si>
  <si>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</si>
  <si>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</si>
  <si>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</si>
  <si>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</si>
  <si>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</si>
  <si>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</si>
  <si>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</si>
  <si>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</si>
  <si>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</si>
  <si>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</si>
  <si>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</si>
  <si>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</si>
  <si>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>: ISTAT - Dati provvisori</t>
    </r>
  </si>
  <si>
    <t>MESI</t>
  </si>
  <si>
    <t>Tavola  17.12 Arrivi, presenze e permanenza media italiani e stranieri negli esercizi complessivi per mese - Anno 2010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</si>
</sst>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workbookViewId="0" topLeftCell="A1">
      <selection activeCell="B25" sqref="B25:L25"/>
    </sheetView>
  </sheetViews>
  <sheetFormatPr defaultColWidth="9.33203125" defaultRowHeight="12.75"/>
  <cols>
    <col min="1" max="1" width="11.33203125" style="0" customWidth="1"/>
    <col min="2" max="2" width="10.66015625" style="0" customWidth="1"/>
    <col min="3" max="3" width="11" style="0" customWidth="1"/>
    <col min="4" max="4" width="7.83203125" style="0" customWidth="1"/>
    <col min="5" max="5" width="1.5" style="0" customWidth="1"/>
    <col min="6" max="6" width="9.83203125" style="0" customWidth="1"/>
    <col min="7" max="7" width="11.66015625" style="0" customWidth="1"/>
    <col min="8" max="8" width="7.83203125" style="0" customWidth="1"/>
    <col min="9" max="9" width="1.171875" style="0" customWidth="1"/>
    <col min="10" max="10" width="10.66015625" style="0" customWidth="1"/>
    <col min="11" max="11" width="10.83203125" style="0" customWidth="1"/>
    <col min="12" max="12" width="7.83203125" style="0" customWidth="1"/>
  </cols>
  <sheetData>
    <row r="2" spans="1:12" ht="12.7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6" customFormat="1" ht="12" customHeight="1">
      <c r="A3" s="4"/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20</v>
      </c>
      <c r="B5" s="17" t="s">
        <v>0</v>
      </c>
      <c r="C5" s="18"/>
      <c r="D5" s="18"/>
      <c r="E5" s="5"/>
      <c r="F5" s="17" t="s">
        <v>1</v>
      </c>
      <c r="G5" s="18"/>
      <c r="H5" s="18"/>
      <c r="I5" s="5"/>
      <c r="J5" s="17" t="s">
        <v>2</v>
      </c>
      <c r="K5" s="18"/>
      <c r="L5" s="18"/>
    </row>
    <row r="6" spans="1:12" s="6" customFormat="1" ht="12" customHeight="1">
      <c r="A6" s="5"/>
      <c r="B6" s="8" t="s">
        <v>3</v>
      </c>
      <c r="C6" s="8" t="s">
        <v>4</v>
      </c>
      <c r="D6" s="8" t="s">
        <v>5</v>
      </c>
      <c r="E6" s="8"/>
      <c r="F6" s="8" t="s">
        <v>3</v>
      </c>
      <c r="G6" s="8" t="s">
        <v>4</v>
      </c>
      <c r="H6" s="8" t="s">
        <v>5</v>
      </c>
      <c r="I6" s="8"/>
      <c r="J6" s="8" t="s">
        <v>3</v>
      </c>
      <c r="K6" s="8" t="s">
        <v>4</v>
      </c>
      <c r="L6" s="8" t="s">
        <v>5</v>
      </c>
    </row>
    <row r="7" spans="1:12" s="6" customFormat="1" ht="12" customHeight="1">
      <c r="A7" s="5"/>
      <c r="B7" s="8"/>
      <c r="C7" s="8"/>
      <c r="D7" s="8" t="s">
        <v>6</v>
      </c>
      <c r="E7" s="8"/>
      <c r="F7" s="8"/>
      <c r="G7" s="8"/>
      <c r="H7" s="8" t="s">
        <v>6</v>
      </c>
      <c r="I7" s="8"/>
      <c r="J7" s="8"/>
      <c r="K7" s="8"/>
      <c r="L7" s="8" t="s">
        <v>6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10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0" t="s">
        <v>7</v>
      </c>
      <c r="B10" s="11">
        <v>91194</v>
      </c>
      <c r="C10" s="11">
        <v>481325</v>
      </c>
      <c r="D10" s="12">
        <f>+C10/B10</f>
        <v>5.278033642564203</v>
      </c>
      <c r="E10" s="11"/>
      <c r="F10" s="11">
        <v>20854</v>
      </c>
      <c r="G10" s="11">
        <v>57490</v>
      </c>
      <c r="H10" s="12">
        <f>+G10/F10</f>
        <v>2.756785269013139</v>
      </c>
      <c r="I10" s="11"/>
      <c r="J10" s="11">
        <f>+B10+F10</f>
        <v>112048</v>
      </c>
      <c r="K10" s="11">
        <f>+C10+G10</f>
        <v>538815</v>
      </c>
      <c r="L10" s="12">
        <f>+K10/J10</f>
        <v>4.808787305440526</v>
      </c>
    </row>
    <row r="11" spans="1:12" s="6" customFormat="1" ht="12" customHeight="1">
      <c r="A11" s="10" t="s">
        <v>8</v>
      </c>
      <c r="B11" s="11">
        <v>109234</v>
      </c>
      <c r="C11" s="11">
        <v>467852</v>
      </c>
      <c r="D11" s="12">
        <f aca="true" t="shared" si="0" ref="D11:D21">+C11/B11</f>
        <v>4.283025431642162</v>
      </c>
      <c r="E11" s="11"/>
      <c r="F11" s="11">
        <v>31890</v>
      </c>
      <c r="G11" s="11">
        <v>89490</v>
      </c>
      <c r="H11" s="12">
        <f aca="true" t="shared" si="1" ref="H11:H21">+G11/F11</f>
        <v>2.80620884289746</v>
      </c>
      <c r="I11" s="11"/>
      <c r="J11" s="11">
        <f aca="true" t="shared" si="2" ref="J11:J21">+B11+F11</f>
        <v>141124</v>
      </c>
      <c r="K11" s="11">
        <f aca="true" t="shared" si="3" ref="K11:K21">+C11+G11</f>
        <v>557342</v>
      </c>
      <c r="L11" s="12">
        <f aca="true" t="shared" si="4" ref="L11:L21">+K11/J11</f>
        <v>3.949306992432187</v>
      </c>
    </row>
    <row r="12" spans="1:12" s="6" customFormat="1" ht="12" customHeight="1">
      <c r="A12" s="10" t="s">
        <v>9</v>
      </c>
      <c r="B12" s="11">
        <v>137979</v>
      </c>
      <c r="C12" s="11">
        <v>478341</v>
      </c>
      <c r="D12" s="12">
        <f t="shared" si="0"/>
        <v>3.466766681886374</v>
      </c>
      <c r="E12" s="11"/>
      <c r="F12" s="11">
        <v>58432</v>
      </c>
      <c r="G12" s="11">
        <v>163628</v>
      </c>
      <c r="H12" s="12">
        <f t="shared" si="1"/>
        <v>2.800314895947426</v>
      </c>
      <c r="I12" s="11"/>
      <c r="J12" s="11">
        <f t="shared" si="2"/>
        <v>196411</v>
      </c>
      <c r="K12" s="11">
        <f t="shared" si="3"/>
        <v>641969</v>
      </c>
      <c r="L12" s="12">
        <f t="shared" si="4"/>
        <v>3.2684982002026364</v>
      </c>
    </row>
    <row r="13" spans="1:12" s="6" customFormat="1" ht="12" customHeight="1">
      <c r="A13" s="10" t="s">
        <v>10</v>
      </c>
      <c r="B13" s="11">
        <v>249395</v>
      </c>
      <c r="C13" s="11">
        <v>718179</v>
      </c>
      <c r="D13" s="12">
        <f>+C13/B13</f>
        <v>2.8796848373062813</v>
      </c>
      <c r="E13" s="11"/>
      <c r="F13" s="11">
        <v>112544</v>
      </c>
      <c r="G13" s="11">
        <v>312302</v>
      </c>
      <c r="H13" s="12">
        <f>+G13/F13</f>
        <v>2.774932470855843</v>
      </c>
      <c r="I13" s="11"/>
      <c r="J13" s="11">
        <f>+B13+F13</f>
        <v>361939</v>
      </c>
      <c r="K13" s="11">
        <f>+C13+G13</f>
        <v>1030481</v>
      </c>
      <c r="L13" s="12">
        <f>+K13/J13</f>
        <v>2.84711235871238</v>
      </c>
    </row>
    <row r="14" spans="1:12" s="6" customFormat="1" ht="12" customHeight="1">
      <c r="A14" s="13" t="s">
        <v>11</v>
      </c>
      <c r="B14" s="11">
        <v>245418</v>
      </c>
      <c r="C14" s="11">
        <v>727565</v>
      </c>
      <c r="D14" s="12">
        <f t="shared" si="0"/>
        <v>2.9645950989739953</v>
      </c>
      <c r="E14" s="4"/>
      <c r="F14" s="11">
        <v>170349</v>
      </c>
      <c r="G14" s="11">
        <v>510438</v>
      </c>
      <c r="H14" s="12">
        <f t="shared" si="1"/>
        <v>2.996424986351549</v>
      </c>
      <c r="I14" s="4"/>
      <c r="J14" s="11">
        <f t="shared" si="2"/>
        <v>415767</v>
      </c>
      <c r="K14" s="11">
        <f t="shared" si="3"/>
        <v>1238003</v>
      </c>
      <c r="L14" s="12">
        <f t="shared" si="4"/>
        <v>2.9776365127583477</v>
      </c>
    </row>
    <row r="15" spans="1:12" s="6" customFormat="1" ht="12" customHeight="1">
      <c r="A15" s="13" t="s">
        <v>12</v>
      </c>
      <c r="B15" s="11">
        <v>292133</v>
      </c>
      <c r="C15" s="11">
        <v>1189497</v>
      </c>
      <c r="D15" s="12">
        <f t="shared" si="0"/>
        <v>4.071765257605269</v>
      </c>
      <c r="E15" s="11"/>
      <c r="F15" s="11">
        <v>154406</v>
      </c>
      <c r="G15" s="11">
        <v>494173</v>
      </c>
      <c r="H15" s="12">
        <f t="shared" si="1"/>
        <v>3.200477960701009</v>
      </c>
      <c r="I15" s="11"/>
      <c r="J15" s="11">
        <f t="shared" si="2"/>
        <v>446539</v>
      </c>
      <c r="K15" s="11">
        <f t="shared" si="3"/>
        <v>1683670</v>
      </c>
      <c r="L15" s="12">
        <f t="shared" si="4"/>
        <v>3.7704881320556547</v>
      </c>
    </row>
    <row r="16" spans="1:12" s="6" customFormat="1" ht="12" customHeight="1">
      <c r="A16" s="13" t="s">
        <v>13</v>
      </c>
      <c r="B16" s="11">
        <v>325172</v>
      </c>
      <c r="C16" s="11">
        <v>1607169</v>
      </c>
      <c r="D16" s="12">
        <f t="shared" si="0"/>
        <v>4.942519651138475</v>
      </c>
      <c r="E16" s="11"/>
      <c r="F16" s="11">
        <v>231721</v>
      </c>
      <c r="G16" s="11">
        <v>813467</v>
      </c>
      <c r="H16" s="12">
        <f t="shared" si="1"/>
        <v>3.510545008868424</v>
      </c>
      <c r="I16" s="11"/>
      <c r="J16" s="11">
        <f t="shared" si="2"/>
        <v>556893</v>
      </c>
      <c r="K16" s="11">
        <f t="shared" si="3"/>
        <v>2420636</v>
      </c>
      <c r="L16" s="12">
        <f t="shared" si="4"/>
        <v>4.346680601120862</v>
      </c>
    </row>
    <row r="17" spans="1:12" s="6" customFormat="1" ht="12" customHeight="1">
      <c r="A17" s="13" t="s">
        <v>14</v>
      </c>
      <c r="B17" s="11">
        <v>343436</v>
      </c>
      <c r="C17" s="11">
        <v>2051502</v>
      </c>
      <c r="D17" s="12">
        <f t="shared" si="0"/>
        <v>5.973462304475943</v>
      </c>
      <c r="E17" s="11"/>
      <c r="F17" s="11">
        <v>201873</v>
      </c>
      <c r="G17" s="11">
        <v>723007</v>
      </c>
      <c r="H17" s="12">
        <f t="shared" si="1"/>
        <v>3.58149430582594</v>
      </c>
      <c r="I17" s="11"/>
      <c r="J17" s="11">
        <f t="shared" si="2"/>
        <v>545309</v>
      </c>
      <c r="K17" s="11">
        <f t="shared" si="3"/>
        <v>2774509</v>
      </c>
      <c r="L17" s="12">
        <f t="shared" si="4"/>
        <v>5.087957469984907</v>
      </c>
    </row>
    <row r="18" spans="1:12" s="6" customFormat="1" ht="12" customHeight="1">
      <c r="A18" s="13" t="s">
        <v>15</v>
      </c>
      <c r="B18" s="11">
        <v>214327</v>
      </c>
      <c r="C18" s="11">
        <v>914131</v>
      </c>
      <c r="D18" s="12">
        <f t="shared" si="0"/>
        <v>4.265122919650814</v>
      </c>
      <c r="E18" s="11"/>
      <c r="F18" s="11">
        <v>187709</v>
      </c>
      <c r="G18" s="11">
        <v>638235</v>
      </c>
      <c r="H18" s="12">
        <f t="shared" si="1"/>
        <v>3.4001299884395526</v>
      </c>
      <c r="I18" s="11"/>
      <c r="J18" s="11">
        <f t="shared" si="2"/>
        <v>402036</v>
      </c>
      <c r="K18" s="11">
        <f t="shared" si="3"/>
        <v>1552366</v>
      </c>
      <c r="L18" s="12">
        <f t="shared" si="4"/>
        <v>3.861261180590793</v>
      </c>
    </row>
    <row r="19" spans="1:12" s="6" customFormat="1" ht="12" customHeight="1">
      <c r="A19" s="13" t="s">
        <v>16</v>
      </c>
      <c r="B19" s="11">
        <v>140797</v>
      </c>
      <c r="C19" s="11">
        <v>361153</v>
      </c>
      <c r="D19" s="12">
        <f t="shared" si="0"/>
        <v>2.5650617555771786</v>
      </c>
      <c r="E19" s="11"/>
      <c r="F19" s="11">
        <v>121484</v>
      </c>
      <c r="G19" s="11">
        <v>358297</v>
      </c>
      <c r="H19" s="12">
        <f t="shared" si="1"/>
        <v>2.949334891837608</v>
      </c>
      <c r="I19" s="11"/>
      <c r="J19" s="11">
        <f t="shared" si="2"/>
        <v>262281</v>
      </c>
      <c r="K19" s="11">
        <f t="shared" si="3"/>
        <v>719450</v>
      </c>
      <c r="L19" s="12">
        <f t="shared" si="4"/>
        <v>2.743050392517948</v>
      </c>
    </row>
    <row r="20" spans="1:12" s="6" customFormat="1" ht="12" customHeight="1">
      <c r="A20" s="13" t="s">
        <v>17</v>
      </c>
      <c r="B20" s="11">
        <v>81256</v>
      </c>
      <c r="C20" s="11">
        <v>202740</v>
      </c>
      <c r="D20" s="12">
        <f t="shared" si="0"/>
        <v>2.4950772866003743</v>
      </c>
      <c r="E20" s="11"/>
      <c r="F20" s="11">
        <v>39211</v>
      </c>
      <c r="G20" s="11">
        <v>93932</v>
      </c>
      <c r="H20" s="12">
        <f t="shared" si="1"/>
        <v>2.3955522684960853</v>
      </c>
      <c r="I20" s="11"/>
      <c r="J20" s="11">
        <f t="shared" si="2"/>
        <v>120467</v>
      </c>
      <c r="K20" s="11">
        <f t="shared" si="3"/>
        <v>296672</v>
      </c>
      <c r="L20" s="12">
        <f t="shared" si="4"/>
        <v>2.4626827263898</v>
      </c>
    </row>
    <row r="21" spans="1:12" s="6" customFormat="1" ht="12" customHeight="1">
      <c r="A21" s="13" t="s">
        <v>18</v>
      </c>
      <c r="B21" s="11">
        <v>102068</v>
      </c>
      <c r="C21" s="11">
        <v>288126</v>
      </c>
      <c r="D21" s="12">
        <f t="shared" si="0"/>
        <v>2.8228827840263353</v>
      </c>
      <c r="E21" s="11"/>
      <c r="F21" s="11">
        <v>28634</v>
      </c>
      <c r="G21" s="11">
        <v>70207</v>
      </c>
      <c r="H21" s="12">
        <f t="shared" si="1"/>
        <v>2.451875392889572</v>
      </c>
      <c r="I21" s="11"/>
      <c r="J21" s="11">
        <f t="shared" si="2"/>
        <v>130702</v>
      </c>
      <c r="K21" s="11">
        <f t="shared" si="3"/>
        <v>358333</v>
      </c>
      <c r="L21" s="12">
        <f t="shared" si="4"/>
        <v>2.741603035913758</v>
      </c>
    </row>
    <row r="22" spans="1:12" s="6" customFormat="1" ht="12" customHeight="1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6" customFormat="1" ht="12" customHeight="1">
      <c r="A23" s="3" t="s">
        <v>19</v>
      </c>
      <c r="B23" s="4"/>
      <c r="C23" s="4"/>
      <c r="D23" s="4"/>
      <c r="E23" s="4"/>
      <c r="F23" s="11"/>
      <c r="G23" s="11"/>
      <c r="H23" s="4"/>
      <c r="I23" s="4"/>
      <c r="J23" s="11"/>
      <c r="K23" s="11"/>
      <c r="L23" s="4"/>
    </row>
    <row r="24" spans="2:7" s="6" customFormat="1" ht="12" customHeight="1">
      <c r="B24" s="15"/>
      <c r="C24" s="15"/>
      <c r="D24" s="15"/>
      <c r="E24" s="15"/>
      <c r="F24" s="15"/>
      <c r="G24" s="15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</sheetData>
  <mergeCells count="3">
    <mergeCell ref="B5:D5"/>
    <mergeCell ref="F5:H5"/>
    <mergeCell ref="J5:L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2004-12-02T14:21:48Z</cp:lastPrinted>
  <dcterms:created xsi:type="dcterms:W3CDTF">2003-10-21T10:51:26Z</dcterms:created>
  <dcterms:modified xsi:type="dcterms:W3CDTF">2011-12-06T15:35:47Z</dcterms:modified>
  <cp:category/>
  <cp:version/>
  <cp:contentType/>
  <cp:contentStatus/>
</cp:coreProperties>
</file>