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stagionalitàalberghiero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<sst xmlns="http://schemas.openxmlformats.org/spreadsheetml/2006/main" count="31" uniqueCount="23">
  <si>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</si>
  <si>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</si>
  <si>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</si>
  <si>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</si>
  <si>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</si>
  <si>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</si>
  <si>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</si>
  <si>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</si>
  <si>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</si>
  <si>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</si>
  <si>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</si>
  <si>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</si>
  <si>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</si>
  <si>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</si>
  <si>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</si>
  <si>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</si>
  <si>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</si>
  <si>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</si>
  <si>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</si>
  <si>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</si>
  <si>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</si>
  <si>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 xml:space="preserve"> </t>
  </si>
  <si>
    <t>Tavola  17.12.1 Arrivi, presenze e permanenza media italiani e stranieri negli esercizi alberghieri per mese - Anno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</si>
</sst>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A6" sqref="A6"/>
    </sheetView>
  </sheetViews>
  <sheetFormatPr defaultColWidth="9.33203125" defaultRowHeight="12.75"/>
  <cols>
    <col min="1" max="1" width="15" style="0" customWidth="1"/>
    <col min="2" max="2" width="10.33203125" style="0" customWidth="1"/>
    <col min="3" max="3" width="10.5" style="0" customWidth="1"/>
    <col min="4" max="4" width="7.83203125" style="0" customWidth="1"/>
    <col min="5" max="5" width="1.3359375" style="0" customWidth="1"/>
    <col min="6" max="6" width="10.16015625" style="0" customWidth="1"/>
    <col min="7" max="7" width="10.33203125" style="0" customWidth="1"/>
    <col min="8" max="8" width="7.83203125" style="0" customWidth="1"/>
    <col min="9" max="9" width="1.66796875" style="0" customWidth="1"/>
    <col min="10" max="10" width="10.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 t="s">
        <v>21</v>
      </c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7" t="s">
        <v>0</v>
      </c>
      <c r="C5" s="18"/>
      <c r="D5" s="18"/>
      <c r="E5" s="5"/>
      <c r="F5" s="17" t="s">
        <v>1</v>
      </c>
      <c r="G5" s="18"/>
      <c r="H5" s="18"/>
      <c r="I5" s="5"/>
      <c r="J5" s="17" t="s">
        <v>2</v>
      </c>
      <c r="K5" s="18"/>
      <c r="L5" s="18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81711</v>
      </c>
      <c r="C10" s="11">
        <v>382365</v>
      </c>
      <c r="D10" s="12">
        <f aca="true" t="shared" si="0" ref="D10:D21">+C10/B10</f>
        <v>4.679480118955832</v>
      </c>
      <c r="E10" s="11"/>
      <c r="F10" s="11">
        <v>20125</v>
      </c>
      <c r="G10" s="11">
        <v>50242</v>
      </c>
      <c r="H10" s="12">
        <f aca="true" t="shared" si="1" ref="H10:H21">+G10/F10</f>
        <v>2.4964968944099377</v>
      </c>
      <c r="I10" s="11"/>
      <c r="J10" s="11">
        <f aca="true" t="shared" si="2" ref="J10:J21">+B10+F10</f>
        <v>101836</v>
      </c>
      <c r="K10" s="11">
        <f aca="true" t="shared" si="3" ref="K10:K21">+C10+G10</f>
        <v>432607</v>
      </c>
      <c r="L10" s="12">
        <f aca="true" t="shared" si="4" ref="L10:L21">+K10/J10</f>
        <v>4.248075336816057</v>
      </c>
    </row>
    <row r="11" spans="1:12" s="6" customFormat="1" ht="12" customHeight="1">
      <c r="A11" s="10" t="s">
        <v>8</v>
      </c>
      <c r="B11" s="11">
        <v>99467</v>
      </c>
      <c r="C11" s="11">
        <v>385155</v>
      </c>
      <c r="D11" s="12">
        <f t="shared" si="0"/>
        <v>3.872188766123438</v>
      </c>
      <c r="E11" s="11"/>
      <c r="F11" s="11">
        <v>30234</v>
      </c>
      <c r="G11" s="11">
        <v>79636</v>
      </c>
      <c r="H11" s="12">
        <f t="shared" si="1"/>
        <v>2.633988225176953</v>
      </c>
      <c r="I11" s="11"/>
      <c r="J11" s="11">
        <f t="shared" si="2"/>
        <v>129701</v>
      </c>
      <c r="K11" s="11">
        <f t="shared" si="3"/>
        <v>464791</v>
      </c>
      <c r="L11" s="12">
        <f t="shared" si="4"/>
        <v>3.5835575670195294</v>
      </c>
    </row>
    <row r="12" spans="1:12" s="6" customFormat="1" ht="12" customHeight="1">
      <c r="A12" s="10" t="s">
        <v>9</v>
      </c>
      <c r="B12" s="11">
        <v>122280</v>
      </c>
      <c r="C12" s="11">
        <v>388448</v>
      </c>
      <c r="D12" s="12">
        <f t="shared" si="0"/>
        <v>3.176709192018319</v>
      </c>
      <c r="E12" s="11"/>
      <c r="F12" s="11">
        <v>52975</v>
      </c>
      <c r="G12" s="11">
        <v>141564</v>
      </c>
      <c r="H12" s="12">
        <f t="shared" si="1"/>
        <v>2.6722793770646533</v>
      </c>
      <c r="I12" s="11"/>
      <c r="J12" s="11">
        <f t="shared" si="2"/>
        <v>175255</v>
      </c>
      <c r="K12" s="11">
        <f t="shared" si="3"/>
        <v>530012</v>
      </c>
      <c r="L12" s="12">
        <f t="shared" si="4"/>
        <v>3.0242332601067017</v>
      </c>
    </row>
    <row r="13" spans="1:12" s="6" customFormat="1" ht="12" customHeight="1">
      <c r="A13" s="10" t="s">
        <v>10</v>
      </c>
      <c r="B13" s="11">
        <v>200612</v>
      </c>
      <c r="C13" s="11">
        <v>524394</v>
      </c>
      <c r="D13" s="12">
        <f t="shared" si="0"/>
        <v>2.6139712479811776</v>
      </c>
      <c r="E13" s="4"/>
      <c r="F13" s="11">
        <v>96053</v>
      </c>
      <c r="G13" s="11">
        <v>249699</v>
      </c>
      <c r="H13" s="12">
        <f t="shared" si="1"/>
        <v>2.5995960563438936</v>
      </c>
      <c r="I13" s="4"/>
      <c r="J13" s="11">
        <f t="shared" si="2"/>
        <v>296665</v>
      </c>
      <c r="K13" s="11">
        <f t="shared" si="3"/>
        <v>774093</v>
      </c>
      <c r="L13" s="12">
        <f t="shared" si="4"/>
        <v>2.6093169062747545</v>
      </c>
    </row>
    <row r="14" spans="1:12" s="6" customFormat="1" ht="12" customHeight="1">
      <c r="A14" s="13" t="s">
        <v>11</v>
      </c>
      <c r="B14" s="11">
        <v>197051</v>
      </c>
      <c r="C14" s="11">
        <v>522762</v>
      </c>
      <c r="D14" s="12">
        <f t="shared" si="0"/>
        <v>2.652927414730197</v>
      </c>
      <c r="E14" s="4"/>
      <c r="F14" s="11">
        <v>138880</v>
      </c>
      <c r="G14" s="11">
        <v>385027</v>
      </c>
      <c r="H14" s="12">
        <f t="shared" si="1"/>
        <v>2.7723718317972352</v>
      </c>
      <c r="I14" s="4"/>
      <c r="J14" s="11">
        <f t="shared" si="2"/>
        <v>335931</v>
      </c>
      <c r="K14" s="11">
        <f t="shared" si="3"/>
        <v>907789</v>
      </c>
      <c r="L14" s="12">
        <f t="shared" si="4"/>
        <v>2.7023079144229025</v>
      </c>
    </row>
    <row r="15" spans="1:12" s="6" customFormat="1" ht="12" customHeight="1">
      <c r="A15" s="13" t="s">
        <v>12</v>
      </c>
      <c r="B15" s="11">
        <v>220752</v>
      </c>
      <c r="C15" s="11">
        <v>787832</v>
      </c>
      <c r="D15" s="12">
        <f t="shared" si="0"/>
        <v>3.568855548307603</v>
      </c>
      <c r="E15" s="11"/>
      <c r="F15" s="11">
        <v>122757</v>
      </c>
      <c r="G15" s="11">
        <v>358290</v>
      </c>
      <c r="H15" s="12">
        <f t="shared" si="1"/>
        <v>2.9186930276888488</v>
      </c>
      <c r="I15" s="11"/>
      <c r="J15" s="11">
        <f t="shared" si="2"/>
        <v>343509</v>
      </c>
      <c r="K15" s="11">
        <f t="shared" si="3"/>
        <v>1146122</v>
      </c>
      <c r="L15" s="12">
        <f t="shared" si="4"/>
        <v>3.3365122893432195</v>
      </c>
    </row>
    <row r="16" spans="1:12" s="6" customFormat="1" ht="12" customHeight="1">
      <c r="A16" s="13" t="s">
        <v>13</v>
      </c>
      <c r="B16" s="11">
        <v>233880</v>
      </c>
      <c r="C16" s="11">
        <v>960038</v>
      </c>
      <c r="D16" s="12">
        <f t="shared" si="0"/>
        <v>4.104831537540619</v>
      </c>
      <c r="E16" s="11"/>
      <c r="F16" s="11">
        <v>170737</v>
      </c>
      <c r="G16" s="11">
        <v>519722</v>
      </c>
      <c r="H16" s="12">
        <f t="shared" si="1"/>
        <v>3.043991636259276</v>
      </c>
      <c r="I16" s="11"/>
      <c r="J16" s="11">
        <f t="shared" si="2"/>
        <v>404617</v>
      </c>
      <c r="K16" s="11">
        <f t="shared" si="3"/>
        <v>1479760</v>
      </c>
      <c r="L16" s="12">
        <f t="shared" si="4"/>
        <v>3.657186919976175</v>
      </c>
    </row>
    <row r="17" spans="1:12" s="6" customFormat="1" ht="12" customHeight="1">
      <c r="A17" s="13" t="s">
        <v>14</v>
      </c>
      <c r="B17" s="11">
        <v>249396</v>
      </c>
      <c r="C17" s="11">
        <v>1156705</v>
      </c>
      <c r="D17" s="12">
        <f t="shared" si="0"/>
        <v>4.638025469534395</v>
      </c>
      <c r="E17" s="11"/>
      <c r="F17" s="11">
        <v>147987</v>
      </c>
      <c r="G17" s="11">
        <v>437956</v>
      </c>
      <c r="H17" s="12">
        <f t="shared" si="1"/>
        <v>2.959422111401677</v>
      </c>
      <c r="I17" s="11"/>
      <c r="J17" s="11">
        <f t="shared" si="2"/>
        <v>397383</v>
      </c>
      <c r="K17" s="11">
        <f t="shared" si="3"/>
        <v>1594661</v>
      </c>
      <c r="L17" s="12">
        <f t="shared" si="4"/>
        <v>4.01290694367902</v>
      </c>
    </row>
    <row r="18" spans="1:12" s="6" customFormat="1" ht="12" customHeight="1">
      <c r="A18" s="13" t="s">
        <v>15</v>
      </c>
      <c r="B18" s="11">
        <v>176014</v>
      </c>
      <c r="C18" s="11">
        <v>630446</v>
      </c>
      <c r="D18" s="12">
        <f t="shared" si="0"/>
        <v>3.5817946299726158</v>
      </c>
      <c r="E18" s="11"/>
      <c r="F18" s="11">
        <v>154172</v>
      </c>
      <c r="G18" s="11">
        <v>472204</v>
      </c>
      <c r="H18" s="12">
        <f t="shared" si="1"/>
        <v>3.062838907194562</v>
      </c>
      <c r="I18" s="11"/>
      <c r="J18" s="11">
        <f t="shared" si="2"/>
        <v>330186</v>
      </c>
      <c r="K18" s="11">
        <f t="shared" si="3"/>
        <v>1102650</v>
      </c>
      <c r="L18" s="12">
        <f t="shared" si="4"/>
        <v>3.3394813832203667</v>
      </c>
    </row>
    <row r="19" spans="1:12" s="6" customFormat="1" ht="12" customHeight="1">
      <c r="A19" s="13" t="s">
        <v>16</v>
      </c>
      <c r="B19" s="11">
        <v>124285</v>
      </c>
      <c r="C19" s="11">
        <v>283008</v>
      </c>
      <c r="D19" s="12">
        <f t="shared" si="0"/>
        <v>2.277088948787062</v>
      </c>
      <c r="E19" s="11"/>
      <c r="F19" s="11">
        <v>104217</v>
      </c>
      <c r="G19" s="11">
        <v>280713</v>
      </c>
      <c r="H19" s="12">
        <f t="shared" si="1"/>
        <v>2.6935432798871584</v>
      </c>
      <c r="I19" s="11"/>
      <c r="J19" s="11">
        <f t="shared" si="2"/>
        <v>228502</v>
      </c>
      <c r="K19" s="11">
        <f t="shared" si="3"/>
        <v>563721</v>
      </c>
      <c r="L19" s="12">
        <f t="shared" si="4"/>
        <v>2.46702873497825</v>
      </c>
    </row>
    <row r="20" spans="1:12" s="6" customFormat="1" ht="12" customHeight="1">
      <c r="A20" s="13" t="s">
        <v>17</v>
      </c>
      <c r="B20" s="11">
        <v>74698</v>
      </c>
      <c r="C20" s="11">
        <v>164087</v>
      </c>
      <c r="D20" s="12">
        <f t="shared" si="0"/>
        <v>2.196671932314118</v>
      </c>
      <c r="E20" s="11"/>
      <c r="F20" s="11">
        <v>36947</v>
      </c>
      <c r="G20" s="11">
        <v>80872</v>
      </c>
      <c r="H20" s="12">
        <f t="shared" si="1"/>
        <v>2.1888651311337863</v>
      </c>
      <c r="I20" s="11"/>
      <c r="J20" s="11">
        <f t="shared" si="2"/>
        <v>111645</v>
      </c>
      <c r="K20" s="11">
        <f t="shared" si="3"/>
        <v>244959</v>
      </c>
      <c r="L20" s="12">
        <f t="shared" si="4"/>
        <v>2.194088405212952</v>
      </c>
    </row>
    <row r="21" spans="1:12" s="6" customFormat="1" ht="12" customHeight="1">
      <c r="A21" s="13" t="s">
        <v>18</v>
      </c>
      <c r="B21" s="11">
        <v>87644</v>
      </c>
      <c r="C21" s="11">
        <v>220706</v>
      </c>
      <c r="D21" s="12">
        <f t="shared" si="0"/>
        <v>2.518210031491032</v>
      </c>
      <c r="E21" s="11"/>
      <c r="F21" s="11">
        <v>27044</v>
      </c>
      <c r="G21" s="11">
        <v>61094</v>
      </c>
      <c r="H21" s="12">
        <f t="shared" si="1"/>
        <v>2.259059310752847</v>
      </c>
      <c r="I21" s="11"/>
      <c r="J21" s="11">
        <f t="shared" si="2"/>
        <v>114688</v>
      </c>
      <c r="K21" s="11">
        <f t="shared" si="3"/>
        <v>281800</v>
      </c>
      <c r="L21" s="12">
        <f t="shared" si="4"/>
        <v>2.4571010044642856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1" s="6" customFormat="1" ht="12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2" ht="12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ht="12" customHeight="1"/>
  </sheetData>
  <mergeCells count="3">
    <mergeCell ref="B5:D5"/>
    <mergeCell ref="F5:H5"/>
    <mergeCell ref="J5:L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2004-12-02T15:01:07Z</cp:lastPrinted>
  <dcterms:created xsi:type="dcterms:W3CDTF">2003-10-21T10:54:01Z</dcterms:created>
  <dcterms:modified xsi:type="dcterms:W3CDTF">2011-12-06T15:45:11Z</dcterms:modified>
  <cp:category/>
  <cp:version/>
  <cp:contentType/>
  <cp:contentStatus/>
</cp:coreProperties>
</file>