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regionealbe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<sst xmlns="http://schemas.openxmlformats.org/spreadsheetml/2006/main" count="38" uniqueCount="38">
  <si>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</si>
  <si>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</si>
  <si>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</si>
  <si>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</si>
  <si>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</si>
  <si>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</si>
  <si>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</si>
  <si>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</si>
  <si>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</si>
  <si>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</si>
  <si>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</si>
  <si>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</si>
  <si>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</si>
  <si>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</si>
  <si>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</si>
  <si>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</si>
  <si>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</si>
  <si>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</si>
  <si>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</si>
  <si>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</si>
  <si>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</si>
  <si>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</si>
  <si>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</si>
  <si>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</si>
  <si>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</si>
  <si>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</si>
  <si>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</si>
  <si>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</si>
  <si>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</si>
  <si>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</si>
  <si>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</si>
  <si>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</si>
  <si>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</si>
  <si>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</si>
  <si>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</si>
  <si>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</si>
  <si>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</si>
  <si>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17.16.1 Arrivi italiani negli esercizi alberghieri per regione di provenienza e mese  - Anno 2010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</si>
</sst>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B12" sqref="B12:M29"/>
    </sheetView>
  </sheetViews>
  <sheetFormatPr defaultColWidth="9.33203125" defaultRowHeight="12.75"/>
  <cols>
    <col min="1" max="1" width="10.16015625" style="2" customWidth="1"/>
    <col min="2" max="13" width="7.83203125" style="2" customWidth="1"/>
    <col min="14" max="16384" width="9.33203125" style="2" customWidth="1"/>
  </cols>
  <sheetData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3" s="4" customFormat="1" ht="12" customHeight="1">
      <c r="A8" s="10" t="s">
        <v>13</v>
      </c>
      <c r="B8" s="11">
        <v>13776</v>
      </c>
      <c r="C8" s="11">
        <v>15623</v>
      </c>
      <c r="D8" s="11">
        <v>18446</v>
      </c>
      <c r="E8" s="11">
        <v>37881</v>
      </c>
      <c r="F8" s="11">
        <v>39641</v>
      </c>
      <c r="G8" s="11">
        <v>55488</v>
      </c>
      <c r="H8" s="11">
        <v>59481</v>
      </c>
      <c r="I8" s="11">
        <v>65127</v>
      </c>
      <c r="J8" s="11">
        <v>37842</v>
      </c>
      <c r="K8" s="11">
        <v>15376</v>
      </c>
      <c r="L8" s="11">
        <v>10675</v>
      </c>
      <c r="M8" s="11">
        <v>14855</v>
      </c>
    </row>
    <row r="9" spans="1:13" s="4" customFormat="1" ht="12" customHeight="1">
      <c r="A9" s="10" t="s">
        <v>14</v>
      </c>
      <c r="B9" s="11">
        <v>362</v>
      </c>
      <c r="C9" s="11">
        <v>485</v>
      </c>
      <c r="D9" s="11">
        <v>484</v>
      </c>
      <c r="E9" s="11">
        <v>1064</v>
      </c>
      <c r="F9" s="11">
        <v>1399</v>
      </c>
      <c r="G9" s="11">
        <v>2018</v>
      </c>
      <c r="H9" s="11">
        <v>1454</v>
      </c>
      <c r="I9" s="11">
        <v>1389</v>
      </c>
      <c r="J9" s="11">
        <v>1974</v>
      </c>
      <c r="K9" s="11">
        <v>532</v>
      </c>
      <c r="L9" s="11">
        <v>326</v>
      </c>
      <c r="M9" s="11">
        <v>233</v>
      </c>
    </row>
    <row r="10" spans="1:13" s="4" customFormat="1" ht="12" customHeight="1">
      <c r="A10" s="10" t="s">
        <v>15</v>
      </c>
      <c r="B10" s="11">
        <v>26538</v>
      </c>
      <c r="C10" s="11">
        <v>33817</v>
      </c>
      <c r="D10" s="11">
        <v>39016</v>
      </c>
      <c r="E10" s="11">
        <v>67705</v>
      </c>
      <c r="F10" s="11">
        <v>66292</v>
      </c>
      <c r="G10" s="11">
        <v>84200</v>
      </c>
      <c r="H10" s="11">
        <v>89232</v>
      </c>
      <c r="I10" s="11">
        <v>89738</v>
      </c>
      <c r="J10" s="11">
        <v>56034</v>
      </c>
      <c r="K10" s="11">
        <v>28521</v>
      </c>
      <c r="L10" s="11">
        <v>16428</v>
      </c>
      <c r="M10" s="11">
        <v>28564</v>
      </c>
    </row>
    <row r="11" spans="1:13" s="4" customFormat="1" ht="12" customHeight="1">
      <c r="A11" s="10" t="s">
        <v>16</v>
      </c>
      <c r="B11" s="11">
        <f aca="true" t="shared" si="0" ref="B11:M11">+B13+B12</f>
        <v>558</v>
      </c>
      <c r="C11" s="11">
        <f t="shared" si="0"/>
        <v>902</v>
      </c>
      <c r="D11" s="11">
        <f t="shared" si="0"/>
        <v>1738</v>
      </c>
      <c r="E11" s="11">
        <f t="shared" si="0"/>
        <v>2509</v>
      </c>
      <c r="F11" s="11">
        <f t="shared" si="0"/>
        <v>2721</v>
      </c>
      <c r="G11" s="11">
        <f t="shared" si="0"/>
        <v>1872</v>
      </c>
      <c r="H11" s="11">
        <f t="shared" si="0"/>
        <v>1424</v>
      </c>
      <c r="I11" s="11">
        <f t="shared" si="0"/>
        <v>1246</v>
      </c>
      <c r="J11" s="11">
        <f t="shared" si="0"/>
        <v>1701</v>
      </c>
      <c r="K11" s="11">
        <f t="shared" si="0"/>
        <v>1732</v>
      </c>
      <c r="L11" s="11">
        <f t="shared" si="0"/>
        <v>785</v>
      </c>
      <c r="M11" s="11">
        <f t="shared" si="0"/>
        <v>546</v>
      </c>
    </row>
    <row r="12" spans="1:13" s="4" customFormat="1" ht="12" customHeight="1">
      <c r="A12" s="12" t="s">
        <v>17</v>
      </c>
      <c r="B12" s="13">
        <v>201</v>
      </c>
      <c r="C12" s="13">
        <v>392</v>
      </c>
      <c r="D12" s="13">
        <v>860</v>
      </c>
      <c r="E12" s="13">
        <v>806</v>
      </c>
      <c r="F12" s="13">
        <v>1316</v>
      </c>
      <c r="G12" s="13">
        <v>835</v>
      </c>
      <c r="H12" s="13">
        <v>663</v>
      </c>
      <c r="I12" s="13">
        <v>548</v>
      </c>
      <c r="J12" s="13">
        <v>762</v>
      </c>
      <c r="K12" s="13">
        <v>731</v>
      </c>
      <c r="L12" s="13">
        <v>360</v>
      </c>
      <c r="M12" s="13">
        <v>196</v>
      </c>
    </row>
    <row r="13" spans="1:13" s="4" customFormat="1" ht="12" customHeight="1">
      <c r="A13" s="12" t="s">
        <v>18</v>
      </c>
      <c r="B13" s="13">
        <v>357</v>
      </c>
      <c r="C13" s="13">
        <v>510</v>
      </c>
      <c r="D13" s="13">
        <v>878</v>
      </c>
      <c r="E13" s="13">
        <v>1703</v>
      </c>
      <c r="F13" s="13">
        <v>1405</v>
      </c>
      <c r="G13" s="13">
        <v>1037</v>
      </c>
      <c r="H13" s="13">
        <v>761</v>
      </c>
      <c r="I13" s="13">
        <v>698</v>
      </c>
      <c r="J13" s="13">
        <v>939</v>
      </c>
      <c r="K13" s="13">
        <v>1001</v>
      </c>
      <c r="L13" s="13">
        <v>425</v>
      </c>
      <c r="M13" s="13">
        <v>350</v>
      </c>
    </row>
    <row r="14" spans="1:13" s="4" customFormat="1" ht="12" customHeight="1">
      <c r="A14" s="10" t="s">
        <v>19</v>
      </c>
      <c r="B14" s="11">
        <v>3458</v>
      </c>
      <c r="C14" s="11">
        <v>4519</v>
      </c>
      <c r="D14" s="11">
        <v>7368</v>
      </c>
      <c r="E14" s="11">
        <v>9812</v>
      </c>
      <c r="F14" s="11">
        <v>8667</v>
      </c>
      <c r="G14" s="11">
        <v>7378</v>
      </c>
      <c r="H14" s="11">
        <v>6437</v>
      </c>
      <c r="I14" s="11">
        <v>7989</v>
      </c>
      <c r="J14" s="11">
        <v>7455</v>
      </c>
      <c r="K14" s="11">
        <v>7852</v>
      </c>
      <c r="L14" s="11">
        <v>4615</v>
      </c>
      <c r="M14" s="11">
        <v>4190</v>
      </c>
    </row>
    <row r="15" spans="1:13" s="4" customFormat="1" ht="12" customHeight="1">
      <c r="A15" s="14" t="s">
        <v>20</v>
      </c>
      <c r="B15" s="11">
        <v>867</v>
      </c>
      <c r="C15" s="11">
        <v>961</v>
      </c>
      <c r="D15" s="11">
        <v>1682</v>
      </c>
      <c r="E15" s="11">
        <v>2047</v>
      </c>
      <c r="F15" s="11">
        <v>2440</v>
      </c>
      <c r="G15" s="11">
        <v>1969</v>
      </c>
      <c r="H15" s="11">
        <v>1812</v>
      </c>
      <c r="I15" s="11">
        <v>1803</v>
      </c>
      <c r="J15" s="11">
        <v>2198</v>
      </c>
      <c r="K15" s="11">
        <v>2061</v>
      </c>
      <c r="L15" s="11">
        <v>1389</v>
      </c>
      <c r="M15" s="11">
        <v>1052</v>
      </c>
    </row>
    <row r="16" spans="1:13" s="4" customFormat="1" ht="12" customHeight="1">
      <c r="A16" s="15" t="s">
        <v>21</v>
      </c>
      <c r="B16" s="16">
        <v>6374</v>
      </c>
      <c r="C16" s="16">
        <v>7070</v>
      </c>
      <c r="D16" s="16">
        <v>7823</v>
      </c>
      <c r="E16" s="16">
        <v>7963</v>
      </c>
      <c r="F16" s="16">
        <v>9793</v>
      </c>
      <c r="G16" s="16">
        <v>10788</v>
      </c>
      <c r="H16" s="16">
        <v>12990</v>
      </c>
      <c r="I16" s="16">
        <v>10330</v>
      </c>
      <c r="J16" s="16">
        <v>9217</v>
      </c>
      <c r="K16" s="16">
        <v>7749</v>
      </c>
      <c r="L16" s="16">
        <v>7108</v>
      </c>
      <c r="M16" s="16">
        <v>8118</v>
      </c>
    </row>
    <row r="17" spans="1:13" s="4" customFormat="1" ht="12" customHeight="1">
      <c r="A17" s="14" t="s">
        <v>22</v>
      </c>
      <c r="B17" s="11">
        <v>7360</v>
      </c>
      <c r="C17" s="11">
        <v>7162</v>
      </c>
      <c r="D17" s="11">
        <v>7115</v>
      </c>
      <c r="E17" s="11">
        <v>12462</v>
      </c>
      <c r="F17" s="11">
        <v>10840</v>
      </c>
      <c r="G17" s="11">
        <v>11275</v>
      </c>
      <c r="H17" s="11">
        <v>11619</v>
      </c>
      <c r="I17" s="11">
        <v>11469</v>
      </c>
      <c r="J17" s="11">
        <v>10007</v>
      </c>
      <c r="K17" s="11">
        <v>8219</v>
      </c>
      <c r="L17" s="11">
        <v>5092</v>
      </c>
      <c r="M17" s="11">
        <v>5633</v>
      </c>
    </row>
    <row r="18" spans="1:13" s="4" customFormat="1" ht="12" customHeight="1">
      <c r="A18" s="14" t="s">
        <v>23</v>
      </c>
      <c r="B18" s="11">
        <v>4996</v>
      </c>
      <c r="C18" s="11">
        <v>5471</v>
      </c>
      <c r="D18" s="11">
        <v>6451</v>
      </c>
      <c r="E18" s="11">
        <v>9504</v>
      </c>
      <c r="F18" s="11">
        <v>8993</v>
      </c>
      <c r="G18" s="11">
        <v>7251</v>
      </c>
      <c r="H18" s="11">
        <v>7353</v>
      </c>
      <c r="I18" s="11">
        <v>8614</v>
      </c>
      <c r="J18" s="11">
        <v>8049</v>
      </c>
      <c r="K18" s="11">
        <v>7624</v>
      </c>
      <c r="L18" s="11">
        <v>5170</v>
      </c>
      <c r="M18" s="11">
        <v>5239</v>
      </c>
    </row>
    <row r="19" spans="1:13" s="4" customFormat="1" ht="12" customHeight="1">
      <c r="A19" s="14" t="s">
        <v>24</v>
      </c>
      <c r="B19" s="11">
        <v>760</v>
      </c>
      <c r="C19" s="11">
        <v>810</v>
      </c>
      <c r="D19" s="11">
        <v>1401</v>
      </c>
      <c r="E19" s="11">
        <v>2135</v>
      </c>
      <c r="F19" s="11">
        <v>1926</v>
      </c>
      <c r="G19" s="11">
        <v>1453</v>
      </c>
      <c r="H19" s="11">
        <v>1118</v>
      </c>
      <c r="I19" s="11">
        <v>1627</v>
      </c>
      <c r="J19" s="11">
        <v>1316</v>
      </c>
      <c r="K19" s="11">
        <v>1334</v>
      </c>
      <c r="L19" s="11">
        <v>741</v>
      </c>
      <c r="M19" s="11">
        <v>670</v>
      </c>
    </row>
    <row r="20" spans="1:13" s="4" customFormat="1" ht="12" customHeight="1">
      <c r="A20" s="14" t="s">
        <v>25</v>
      </c>
      <c r="B20" s="11">
        <v>898</v>
      </c>
      <c r="C20" s="11">
        <v>832</v>
      </c>
      <c r="D20" s="11">
        <v>1338</v>
      </c>
      <c r="E20" s="11">
        <v>2972</v>
      </c>
      <c r="F20" s="11">
        <v>2490</v>
      </c>
      <c r="G20" s="11">
        <v>1758</v>
      </c>
      <c r="H20" s="11">
        <v>1465</v>
      </c>
      <c r="I20" s="11">
        <v>2177</v>
      </c>
      <c r="J20" s="11">
        <v>1955</v>
      </c>
      <c r="K20" s="11">
        <v>2218</v>
      </c>
      <c r="L20" s="11">
        <v>1451</v>
      </c>
      <c r="M20" s="11">
        <v>877</v>
      </c>
    </row>
    <row r="21" spans="1:13" s="4" customFormat="1" ht="12" customHeight="1">
      <c r="A21" s="14" t="s">
        <v>26</v>
      </c>
      <c r="B21" s="11">
        <v>7841</v>
      </c>
      <c r="C21" s="11">
        <v>9924</v>
      </c>
      <c r="D21" s="11">
        <v>13382</v>
      </c>
      <c r="E21" s="11">
        <v>19301</v>
      </c>
      <c r="F21" s="11">
        <v>19357</v>
      </c>
      <c r="G21" s="11">
        <v>14551</v>
      </c>
      <c r="H21" s="11">
        <v>13527</v>
      </c>
      <c r="I21" s="11">
        <v>16641</v>
      </c>
      <c r="J21" s="11">
        <v>14553</v>
      </c>
      <c r="K21" s="11">
        <v>17058</v>
      </c>
      <c r="L21" s="11">
        <v>9264</v>
      </c>
      <c r="M21" s="11">
        <v>7946</v>
      </c>
    </row>
    <row r="22" spans="1:13" s="4" customFormat="1" ht="12" customHeight="1">
      <c r="A22" s="14" t="s">
        <v>27</v>
      </c>
      <c r="B22" s="11">
        <v>653</v>
      </c>
      <c r="C22" s="11">
        <v>972</v>
      </c>
      <c r="D22" s="11">
        <v>1098</v>
      </c>
      <c r="E22" s="11">
        <v>2293</v>
      </c>
      <c r="F22" s="11">
        <v>1442</v>
      </c>
      <c r="G22" s="11">
        <v>1227</v>
      </c>
      <c r="H22" s="11">
        <v>1704</v>
      </c>
      <c r="I22" s="11">
        <v>1886</v>
      </c>
      <c r="J22" s="11">
        <v>2136</v>
      </c>
      <c r="K22" s="11">
        <v>1845</v>
      </c>
      <c r="L22" s="11">
        <v>927</v>
      </c>
      <c r="M22" s="11">
        <v>678</v>
      </c>
    </row>
    <row r="23" spans="1:13" s="4" customFormat="1" ht="12" customHeight="1">
      <c r="A23" s="14" t="s">
        <v>28</v>
      </c>
      <c r="B23" s="11">
        <v>117</v>
      </c>
      <c r="C23" s="11">
        <v>183</v>
      </c>
      <c r="D23" s="11">
        <v>310</v>
      </c>
      <c r="E23" s="11">
        <v>937</v>
      </c>
      <c r="F23" s="11">
        <v>296</v>
      </c>
      <c r="G23" s="11">
        <v>230</v>
      </c>
      <c r="H23" s="11">
        <v>311</v>
      </c>
      <c r="I23" s="11">
        <v>405</v>
      </c>
      <c r="J23" s="11">
        <v>444</v>
      </c>
      <c r="K23" s="11">
        <v>205</v>
      </c>
      <c r="L23" s="11">
        <v>227</v>
      </c>
      <c r="M23" s="11">
        <v>123</v>
      </c>
    </row>
    <row r="24" spans="1:13" s="4" customFormat="1" ht="12" customHeight="1">
      <c r="A24" s="14" t="s">
        <v>29</v>
      </c>
      <c r="B24" s="11">
        <v>2714</v>
      </c>
      <c r="C24" s="11">
        <v>4297</v>
      </c>
      <c r="D24" s="11">
        <v>6144</v>
      </c>
      <c r="E24" s="11">
        <v>9533</v>
      </c>
      <c r="F24" s="11">
        <v>8737</v>
      </c>
      <c r="G24" s="11">
        <v>7664</v>
      </c>
      <c r="H24" s="11">
        <v>9001</v>
      </c>
      <c r="I24" s="11">
        <v>14165</v>
      </c>
      <c r="J24" s="11">
        <v>9246</v>
      </c>
      <c r="K24" s="11">
        <v>8830</v>
      </c>
      <c r="L24" s="11">
        <v>3908</v>
      </c>
      <c r="M24" s="11">
        <v>3320</v>
      </c>
    </row>
    <row r="25" spans="1:13" s="4" customFormat="1" ht="12" customHeight="1">
      <c r="A25" s="14" t="s">
        <v>30</v>
      </c>
      <c r="B25" s="11">
        <v>1333</v>
      </c>
      <c r="C25" s="11">
        <v>2386</v>
      </c>
      <c r="D25" s="11">
        <v>3309</v>
      </c>
      <c r="E25" s="11">
        <v>3868</v>
      </c>
      <c r="F25" s="11">
        <v>3935</v>
      </c>
      <c r="G25" s="11">
        <v>4361</v>
      </c>
      <c r="H25" s="11">
        <v>6089</v>
      </c>
      <c r="I25" s="11">
        <v>6634</v>
      </c>
      <c r="J25" s="11">
        <v>3975</v>
      </c>
      <c r="K25" s="11">
        <v>4084</v>
      </c>
      <c r="L25" s="11">
        <v>2020</v>
      </c>
      <c r="M25" s="11">
        <v>1630</v>
      </c>
    </row>
    <row r="26" spans="1:13" s="4" customFormat="1" ht="12" customHeight="1">
      <c r="A26" s="14" t="s">
        <v>31</v>
      </c>
      <c r="B26" s="11">
        <v>173</v>
      </c>
      <c r="C26" s="11">
        <v>347</v>
      </c>
      <c r="D26" s="11">
        <v>423</v>
      </c>
      <c r="E26" s="11">
        <v>669</v>
      </c>
      <c r="F26" s="11">
        <v>552</v>
      </c>
      <c r="G26" s="11">
        <v>659</v>
      </c>
      <c r="H26" s="11">
        <v>774</v>
      </c>
      <c r="I26" s="11">
        <v>690</v>
      </c>
      <c r="J26" s="11">
        <v>503</v>
      </c>
      <c r="K26" s="11">
        <v>402</v>
      </c>
      <c r="L26" s="11">
        <v>273</v>
      </c>
      <c r="M26" s="11">
        <v>224</v>
      </c>
    </row>
    <row r="27" spans="1:13" s="4" customFormat="1" ht="12" customHeight="1">
      <c r="A27" s="14" t="s">
        <v>32</v>
      </c>
      <c r="B27" s="11">
        <v>560</v>
      </c>
      <c r="C27" s="11">
        <v>886</v>
      </c>
      <c r="D27" s="11">
        <v>1252</v>
      </c>
      <c r="E27" s="11">
        <v>2317</v>
      </c>
      <c r="F27" s="11">
        <v>2042</v>
      </c>
      <c r="G27" s="11">
        <v>1892</v>
      </c>
      <c r="H27" s="11">
        <v>2777</v>
      </c>
      <c r="I27" s="11">
        <v>2009</v>
      </c>
      <c r="J27" s="11">
        <v>1872</v>
      </c>
      <c r="K27" s="11">
        <v>1813</v>
      </c>
      <c r="L27" s="11">
        <v>898</v>
      </c>
      <c r="M27" s="11">
        <v>738</v>
      </c>
    </row>
    <row r="28" spans="1:13" s="4" customFormat="1" ht="12" customHeight="1">
      <c r="A28" s="14" t="s">
        <v>33</v>
      </c>
      <c r="B28" s="11">
        <v>1616</v>
      </c>
      <c r="C28" s="11">
        <v>1987</v>
      </c>
      <c r="D28" s="11">
        <v>2492</v>
      </c>
      <c r="E28" s="11">
        <v>4032</v>
      </c>
      <c r="F28" s="11">
        <v>3830</v>
      </c>
      <c r="G28" s="11">
        <v>3432</v>
      </c>
      <c r="H28" s="11">
        <v>3904</v>
      </c>
      <c r="I28" s="11">
        <v>3922</v>
      </c>
      <c r="J28" s="11">
        <v>3908</v>
      </c>
      <c r="K28" s="11">
        <v>4652</v>
      </c>
      <c r="L28" s="11">
        <v>2431</v>
      </c>
      <c r="M28" s="11">
        <v>2139</v>
      </c>
    </row>
    <row r="29" spans="1:13" s="4" customFormat="1" ht="12" customHeight="1">
      <c r="A29" s="10" t="s">
        <v>34</v>
      </c>
      <c r="B29" s="11">
        <v>757</v>
      </c>
      <c r="C29" s="11">
        <v>833</v>
      </c>
      <c r="D29" s="11">
        <v>1008</v>
      </c>
      <c r="E29" s="11">
        <v>1608</v>
      </c>
      <c r="F29" s="11">
        <v>1658</v>
      </c>
      <c r="G29" s="11">
        <v>1286</v>
      </c>
      <c r="H29" s="11">
        <v>1408</v>
      </c>
      <c r="I29" s="11">
        <v>1535</v>
      </c>
      <c r="J29" s="11">
        <v>1629</v>
      </c>
      <c r="K29" s="11">
        <v>2178</v>
      </c>
      <c r="L29" s="11">
        <v>970</v>
      </c>
      <c r="M29" s="11">
        <v>869</v>
      </c>
    </row>
    <row r="30" spans="1:13" s="4" customFormat="1" ht="12" customHeight="1">
      <c r="A30" s="17" t="s">
        <v>35</v>
      </c>
      <c r="B30" s="18">
        <f aca="true" t="shared" si="1" ref="B30:M30">SUM(B8:B11,B14:B29)</f>
        <v>81711</v>
      </c>
      <c r="C30" s="18">
        <f t="shared" si="1"/>
        <v>99467</v>
      </c>
      <c r="D30" s="18">
        <f t="shared" si="1"/>
        <v>122280</v>
      </c>
      <c r="E30" s="18">
        <f t="shared" si="1"/>
        <v>200612</v>
      </c>
      <c r="F30" s="18">
        <f t="shared" si="1"/>
        <v>197051</v>
      </c>
      <c r="G30" s="18">
        <f t="shared" si="1"/>
        <v>220752</v>
      </c>
      <c r="H30" s="18">
        <f t="shared" si="1"/>
        <v>233880</v>
      </c>
      <c r="I30" s="18">
        <f t="shared" si="1"/>
        <v>249396</v>
      </c>
      <c r="J30" s="18">
        <f t="shared" si="1"/>
        <v>176014</v>
      </c>
      <c r="K30" s="18">
        <f t="shared" si="1"/>
        <v>124285</v>
      </c>
      <c r="L30" s="18">
        <f t="shared" si="1"/>
        <v>74698</v>
      </c>
      <c r="M30" s="18">
        <f t="shared" si="1"/>
        <v>87644</v>
      </c>
    </row>
    <row r="31" spans="1:13" s="4" customFormat="1" ht="12" customHeight="1">
      <c r="A31" s="1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ht="12" customHeight="1"/>
    <row r="34" ht="12" customHeight="1"/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2004-12-02T15:59:19Z</cp:lastPrinted>
  <dcterms:created xsi:type="dcterms:W3CDTF">2003-10-21T12:56:05Z</dcterms:created>
  <dcterms:modified xsi:type="dcterms:W3CDTF">2011-12-13T13:41:35Z</dcterms:modified>
  <cp:category/>
  <cp:version/>
  <cp:contentType/>
  <cp:contentStatus/>
</cp:coreProperties>
</file>