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.stranieri.extr.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<sst xmlns="http://schemas.openxmlformats.org/spreadsheetml/2006/main" count="61" uniqueCount="59">
  <si>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GEN.</t>
  </si>
  <si>
    <t>FEB.</t>
  </si>
  <si>
    <t>MAR.</t>
  </si>
  <si>
    <t>APR.</t>
  </si>
  <si>
    <t>MAG.</t>
  </si>
  <si>
    <t>GIU.</t>
  </si>
  <si>
    <t>LUG.</t>
  </si>
  <si>
    <t>OTT.</t>
  </si>
  <si>
    <t>NOV.</t>
  </si>
  <si>
    <t>DIC.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</si>
  <si>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</si>
  <si>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</si>
  <si>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</si>
  <si>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</si>
  <si>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</si>
  <si>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</si>
  <si>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</si>
  <si>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</si>
  <si>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</si>
  <si>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</si>
  <si>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</si>
  <si>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</si>
  <si>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</si>
  <si>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</si>
  <si>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</si>
  <si>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</si>
  <si>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</si>
  <si>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</si>
  <si>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</si>
  <si>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</si>
  <si>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</si>
  <si>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</si>
  <si>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</si>
  <si>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</si>
  <si>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</si>
  <si>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</si>
  <si>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</si>
  <si>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</si>
  <si>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</si>
  <si>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</si>
  <si>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</si>
  <si>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</si>
  <si>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Australia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</si>
  <si>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</si>
  <si>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</si>
  <si>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</si>
  <si>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</si>
  <si>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PAESE</t>
  </si>
  <si>
    <t>AGO.</t>
  </si>
  <si>
    <t>SET.</t>
  </si>
  <si>
    <t>Estonia</t>
  </si>
  <si>
    <t>Lettonia</t>
  </si>
  <si>
    <t>Lituaniz</t>
  </si>
  <si>
    <t>Romania</t>
  </si>
  <si>
    <t>Bulgaria</t>
  </si>
  <si>
    <t xml:space="preserve">Malta </t>
  </si>
  <si>
    <t>Cipro</t>
  </si>
  <si>
    <t>UNIONE EUROPEA</t>
  </si>
  <si>
    <t>Tavola  17.22.2 Arrivi stranieri negli esercizi ricettivi complementari per paese di provenienza e mese - Anno 2010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</si>
</sst>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41" fontId="6" fillId="0" borderId="0" xfId="18" applyFont="1" applyAlignment="1" quotePrefix="1">
      <alignment horizontal="right"/>
    </xf>
    <xf numFmtId="41" fontId="7" fillId="0" borderId="0" xfId="18" applyFont="1" applyAlignment="1" quotePrefix="1">
      <alignment horizontal="right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16015625" style="1" customWidth="1"/>
    <col min="2" max="3" width="7.83203125" style="1" customWidth="1"/>
    <col min="4" max="4" width="8.16015625" style="1" customWidth="1"/>
    <col min="5" max="5" width="7.83203125" style="1" customWidth="1"/>
    <col min="6" max="8" width="9" style="1" customWidth="1"/>
    <col min="9" max="11" width="8.5" style="1" customWidth="1"/>
    <col min="12" max="13" width="7.83203125" style="1" customWidth="1"/>
    <col min="14" max="16384" width="9.33203125" style="1" customWidth="1"/>
  </cols>
  <sheetData>
    <row r="2" ht="12">
      <c r="A2" s="3" t="s">
        <v>58</v>
      </c>
    </row>
    <row r="3" s="6" customFormat="1" ht="12" customHeight="1"/>
    <row r="4" spans="1:13" s="6" customFormat="1" ht="12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s="6" customFormat="1" ht="12" customHeight="1">
      <c r="A5" s="6" t="s">
        <v>47</v>
      </c>
      <c r="B5" s="13" t="s">
        <v>0</v>
      </c>
      <c r="C5" s="13" t="s">
        <v>1</v>
      </c>
      <c r="D5" s="13" t="s">
        <v>2</v>
      </c>
      <c r="E5" s="13" t="s">
        <v>3</v>
      </c>
      <c r="F5" s="14" t="s">
        <v>4</v>
      </c>
      <c r="G5" s="14" t="s">
        <v>5</v>
      </c>
      <c r="H5" s="14" t="s">
        <v>6</v>
      </c>
      <c r="I5" s="14" t="s">
        <v>48</v>
      </c>
      <c r="J5" s="14" t="s">
        <v>49</v>
      </c>
      <c r="K5" s="14" t="s">
        <v>7</v>
      </c>
      <c r="L5" s="14" t="s">
        <v>8</v>
      </c>
      <c r="M5" s="14" t="s">
        <v>9</v>
      </c>
    </row>
    <row r="6" spans="1:13" s="6" customFormat="1" ht="12" customHeight="1">
      <c r="A6" s="15"/>
      <c r="B6" s="15"/>
      <c r="C6" s="15"/>
      <c r="D6" s="15"/>
      <c r="E6" s="15"/>
      <c r="F6" s="15"/>
      <c r="G6" s="15"/>
      <c r="H6" s="15"/>
      <c r="I6" s="18"/>
      <c r="J6" s="18"/>
      <c r="K6" s="15"/>
      <c r="L6" s="15"/>
      <c r="M6" s="15"/>
    </row>
    <row r="7" s="6" customFormat="1" ht="12" customHeight="1">
      <c r="A7" s="5"/>
    </row>
    <row r="8" spans="1:2" s="6" customFormat="1" ht="12" customHeight="1">
      <c r="A8" s="4" t="s">
        <v>57</v>
      </c>
      <c r="B8" s="7"/>
    </row>
    <row r="9" spans="1:13" s="6" customFormat="1" ht="12" customHeight="1">
      <c r="A9" s="5" t="s">
        <v>10</v>
      </c>
      <c r="B9" s="16">
        <v>8</v>
      </c>
      <c r="C9" s="16">
        <v>16</v>
      </c>
      <c r="D9" s="16">
        <v>41</v>
      </c>
      <c r="E9" s="16">
        <v>58</v>
      </c>
      <c r="F9" s="16">
        <v>88</v>
      </c>
      <c r="G9" s="16">
        <v>335</v>
      </c>
      <c r="H9" s="16">
        <v>403</v>
      </c>
      <c r="I9" s="16">
        <v>112</v>
      </c>
      <c r="J9" s="16">
        <v>92</v>
      </c>
      <c r="K9" s="16">
        <v>73</v>
      </c>
      <c r="L9" s="16">
        <v>8</v>
      </c>
      <c r="M9" s="16">
        <v>11</v>
      </c>
    </row>
    <row r="10" spans="1:13" s="6" customFormat="1" ht="12" customHeight="1">
      <c r="A10" s="5" t="s">
        <v>11</v>
      </c>
      <c r="B10" s="16">
        <v>3</v>
      </c>
      <c r="C10" s="16">
        <v>2</v>
      </c>
      <c r="D10" s="16">
        <v>76</v>
      </c>
      <c r="E10" s="16">
        <v>231</v>
      </c>
      <c r="F10" s="16">
        <v>502</v>
      </c>
      <c r="G10" s="16">
        <v>984</v>
      </c>
      <c r="H10" s="16">
        <v>1830</v>
      </c>
      <c r="I10" s="16">
        <v>389</v>
      </c>
      <c r="J10" s="16">
        <v>580</v>
      </c>
      <c r="K10" s="16">
        <v>258</v>
      </c>
      <c r="L10" s="16">
        <v>16</v>
      </c>
      <c r="M10" s="16">
        <v>18</v>
      </c>
    </row>
    <row r="11" spans="1:13" s="6" customFormat="1" ht="12" customHeight="1">
      <c r="A11" s="5" t="s">
        <v>12</v>
      </c>
      <c r="B11" s="16">
        <v>9</v>
      </c>
      <c r="C11" s="16">
        <v>15</v>
      </c>
      <c r="D11" s="16">
        <v>72</v>
      </c>
      <c r="E11" s="16">
        <v>173</v>
      </c>
      <c r="F11" s="16">
        <v>198</v>
      </c>
      <c r="G11" s="16">
        <v>602</v>
      </c>
      <c r="H11" s="16">
        <v>4338</v>
      </c>
      <c r="I11" s="16">
        <v>510</v>
      </c>
      <c r="J11" s="16">
        <v>425</v>
      </c>
      <c r="K11" s="16">
        <v>234</v>
      </c>
      <c r="L11" s="16">
        <v>6</v>
      </c>
      <c r="M11" s="16">
        <v>6</v>
      </c>
    </row>
    <row r="12" spans="1:13" s="6" customFormat="1" ht="12" customHeight="1">
      <c r="A12" s="5" t="s">
        <v>13</v>
      </c>
      <c r="B12" s="16">
        <v>0</v>
      </c>
      <c r="C12" s="16">
        <v>1</v>
      </c>
      <c r="D12" s="16">
        <v>20</v>
      </c>
      <c r="E12" s="16">
        <v>59</v>
      </c>
      <c r="F12" s="16">
        <v>108</v>
      </c>
      <c r="G12" s="16">
        <v>169</v>
      </c>
      <c r="H12" s="16">
        <v>197</v>
      </c>
      <c r="I12" s="16">
        <v>225</v>
      </c>
      <c r="J12" s="16">
        <v>163</v>
      </c>
      <c r="K12" s="16">
        <v>51</v>
      </c>
      <c r="L12" s="16">
        <v>43</v>
      </c>
      <c r="M12" s="16">
        <v>6</v>
      </c>
    </row>
    <row r="13" spans="1:13" s="6" customFormat="1" ht="12" customHeight="1">
      <c r="A13" s="5" t="s">
        <v>14</v>
      </c>
      <c r="B13" s="16">
        <v>16</v>
      </c>
      <c r="C13" s="16">
        <v>73</v>
      </c>
      <c r="D13" s="16">
        <v>155</v>
      </c>
      <c r="E13" s="16">
        <v>558</v>
      </c>
      <c r="F13" s="16">
        <v>936</v>
      </c>
      <c r="G13" s="16">
        <v>1425</v>
      </c>
      <c r="H13" s="16">
        <v>1471</v>
      </c>
      <c r="I13" s="16">
        <v>2127</v>
      </c>
      <c r="J13" s="16">
        <v>1252</v>
      </c>
      <c r="K13" s="16">
        <v>571</v>
      </c>
      <c r="L13" s="16">
        <v>101</v>
      </c>
      <c r="M13" s="16">
        <v>54</v>
      </c>
    </row>
    <row r="14" spans="1:13" s="6" customFormat="1" ht="12" customHeight="1">
      <c r="A14" s="5" t="s">
        <v>15</v>
      </c>
      <c r="B14" s="16">
        <v>20</v>
      </c>
      <c r="C14" s="16">
        <v>56</v>
      </c>
      <c r="D14" s="16">
        <v>126</v>
      </c>
      <c r="E14" s="16">
        <v>801</v>
      </c>
      <c r="F14" s="16">
        <v>4348</v>
      </c>
      <c r="G14" s="16">
        <v>4936</v>
      </c>
      <c r="H14" s="16">
        <v>13648</v>
      </c>
      <c r="I14" s="16">
        <v>8404</v>
      </c>
      <c r="J14" s="16">
        <v>3276</v>
      </c>
      <c r="K14" s="16">
        <v>644</v>
      </c>
      <c r="L14" s="16">
        <v>49</v>
      </c>
      <c r="M14" s="16">
        <v>31</v>
      </c>
    </row>
    <row r="15" spans="1:13" s="6" customFormat="1" ht="12" customHeight="1">
      <c r="A15" s="5" t="s">
        <v>16</v>
      </c>
      <c r="B15" s="16">
        <v>6</v>
      </c>
      <c r="C15" s="16">
        <v>17</v>
      </c>
      <c r="D15" s="16">
        <v>37</v>
      </c>
      <c r="E15" s="16">
        <v>344</v>
      </c>
      <c r="F15" s="16">
        <v>476</v>
      </c>
      <c r="G15" s="16">
        <v>617</v>
      </c>
      <c r="H15" s="16">
        <v>2855</v>
      </c>
      <c r="I15" s="16">
        <v>1458</v>
      </c>
      <c r="J15" s="16">
        <v>763</v>
      </c>
      <c r="K15" s="16">
        <v>129</v>
      </c>
      <c r="L15" s="16">
        <v>24</v>
      </c>
      <c r="M15" s="16">
        <v>20</v>
      </c>
    </row>
    <row r="16" spans="1:13" s="6" customFormat="1" ht="12" customHeight="1">
      <c r="A16" s="8" t="s">
        <v>17</v>
      </c>
      <c r="B16" s="16">
        <v>0</v>
      </c>
      <c r="C16" s="16">
        <v>0</v>
      </c>
      <c r="D16" s="16">
        <v>19</v>
      </c>
      <c r="E16" s="16">
        <v>34</v>
      </c>
      <c r="F16" s="16">
        <v>28</v>
      </c>
      <c r="G16" s="16">
        <v>30</v>
      </c>
      <c r="H16" s="16">
        <v>46</v>
      </c>
      <c r="I16" s="16">
        <v>80</v>
      </c>
      <c r="J16" s="16">
        <v>50</v>
      </c>
      <c r="K16" s="16">
        <v>2</v>
      </c>
      <c r="L16" s="16">
        <v>0</v>
      </c>
      <c r="M16" s="16">
        <v>0</v>
      </c>
    </row>
    <row r="17" spans="1:13" s="6" customFormat="1" ht="12" customHeight="1">
      <c r="A17" s="8" t="s">
        <v>18</v>
      </c>
      <c r="B17" s="16">
        <v>114</v>
      </c>
      <c r="C17" s="16">
        <v>231</v>
      </c>
      <c r="D17" s="16">
        <v>1919</v>
      </c>
      <c r="E17" s="16">
        <v>3850</v>
      </c>
      <c r="F17" s="16">
        <v>10318</v>
      </c>
      <c r="G17" s="16">
        <v>6311</v>
      </c>
      <c r="H17" s="16">
        <v>8828</v>
      </c>
      <c r="I17" s="16">
        <v>15183</v>
      </c>
      <c r="J17" s="16">
        <v>9485</v>
      </c>
      <c r="K17" s="16">
        <v>3930</v>
      </c>
      <c r="L17" s="16">
        <v>364</v>
      </c>
      <c r="M17" s="16">
        <v>209</v>
      </c>
    </row>
    <row r="18" spans="1:13" s="6" customFormat="1" ht="12" customHeight="1">
      <c r="A18" s="8" t="s">
        <v>19</v>
      </c>
      <c r="B18" s="16">
        <v>127</v>
      </c>
      <c r="C18" s="16">
        <v>501</v>
      </c>
      <c r="D18" s="16">
        <v>424</v>
      </c>
      <c r="E18" s="16">
        <v>3060</v>
      </c>
      <c r="F18" s="16">
        <v>3208</v>
      </c>
      <c r="G18" s="16">
        <v>2153</v>
      </c>
      <c r="H18" s="16">
        <v>5990</v>
      </c>
      <c r="I18" s="16">
        <v>8123</v>
      </c>
      <c r="J18" s="16">
        <v>2649</v>
      </c>
      <c r="K18" s="16">
        <v>1900</v>
      </c>
      <c r="L18" s="16">
        <v>460</v>
      </c>
      <c r="M18" s="16">
        <v>370</v>
      </c>
    </row>
    <row r="19" spans="1:13" s="6" customFormat="1" ht="12" customHeight="1">
      <c r="A19" s="8" t="s">
        <v>20</v>
      </c>
      <c r="B19" s="16">
        <v>22</v>
      </c>
      <c r="C19" s="16">
        <v>29</v>
      </c>
      <c r="D19" s="16">
        <v>320</v>
      </c>
      <c r="E19" s="16">
        <v>411</v>
      </c>
      <c r="F19" s="16">
        <v>860</v>
      </c>
      <c r="G19" s="16">
        <v>790</v>
      </c>
      <c r="H19" s="16">
        <v>1252</v>
      </c>
      <c r="I19" s="16">
        <v>1454</v>
      </c>
      <c r="J19" s="16">
        <v>908</v>
      </c>
      <c r="K19" s="16">
        <v>231</v>
      </c>
      <c r="L19" s="16">
        <v>44</v>
      </c>
      <c r="M19" s="16">
        <v>58</v>
      </c>
    </row>
    <row r="20" spans="1:13" s="6" customFormat="1" ht="12" customHeight="1">
      <c r="A20" s="8" t="s">
        <v>50</v>
      </c>
      <c r="B20" s="16">
        <v>0</v>
      </c>
      <c r="C20" s="16">
        <v>2</v>
      </c>
      <c r="D20" s="16">
        <v>4</v>
      </c>
      <c r="E20" s="16">
        <v>5</v>
      </c>
      <c r="F20" s="16">
        <v>52</v>
      </c>
      <c r="G20" s="16">
        <v>28</v>
      </c>
      <c r="H20" s="16">
        <v>60</v>
      </c>
      <c r="I20" s="16">
        <v>51</v>
      </c>
      <c r="J20" s="16">
        <v>28</v>
      </c>
      <c r="K20" s="16">
        <v>2</v>
      </c>
      <c r="L20" s="16">
        <v>2</v>
      </c>
      <c r="M20" s="16">
        <v>4</v>
      </c>
    </row>
    <row r="21" spans="1:13" s="6" customFormat="1" ht="12" customHeight="1">
      <c r="A21" s="8" t="s">
        <v>51</v>
      </c>
      <c r="B21" s="16">
        <v>0</v>
      </c>
      <c r="C21" s="16">
        <v>2</v>
      </c>
      <c r="D21" s="16">
        <v>5</v>
      </c>
      <c r="E21" s="16">
        <v>5</v>
      </c>
      <c r="F21" s="16">
        <v>3</v>
      </c>
      <c r="G21" s="16">
        <v>23</v>
      </c>
      <c r="H21" s="16">
        <v>26</v>
      </c>
      <c r="I21" s="16">
        <v>13</v>
      </c>
      <c r="J21" s="16">
        <v>19</v>
      </c>
      <c r="K21" s="16">
        <v>22</v>
      </c>
      <c r="L21" s="16">
        <v>3</v>
      </c>
      <c r="M21" s="16">
        <v>2</v>
      </c>
    </row>
    <row r="22" spans="1:13" s="6" customFormat="1" ht="12" customHeight="1">
      <c r="A22" s="8" t="s">
        <v>52</v>
      </c>
      <c r="B22" s="16">
        <v>0</v>
      </c>
      <c r="C22" s="16">
        <v>8</v>
      </c>
      <c r="D22" s="16">
        <v>12</v>
      </c>
      <c r="E22" s="16">
        <v>21</v>
      </c>
      <c r="F22" s="16">
        <v>32</v>
      </c>
      <c r="G22" s="16">
        <v>130</v>
      </c>
      <c r="H22" s="16">
        <v>109</v>
      </c>
      <c r="I22" s="16">
        <v>76</v>
      </c>
      <c r="J22" s="16">
        <v>103</v>
      </c>
      <c r="K22" s="16">
        <v>24</v>
      </c>
      <c r="L22" s="16">
        <v>6</v>
      </c>
      <c r="M22" s="16">
        <v>5</v>
      </c>
    </row>
    <row r="23" spans="1:13" s="6" customFormat="1" ht="12" customHeight="1">
      <c r="A23" s="8" t="s">
        <v>29</v>
      </c>
      <c r="B23" s="16">
        <v>13</v>
      </c>
      <c r="C23" s="16">
        <v>28</v>
      </c>
      <c r="D23" s="16">
        <v>57</v>
      </c>
      <c r="E23" s="16">
        <v>96</v>
      </c>
      <c r="F23" s="16">
        <v>385</v>
      </c>
      <c r="G23" s="16">
        <v>441</v>
      </c>
      <c r="H23" s="16">
        <v>1229</v>
      </c>
      <c r="I23" s="16">
        <v>891</v>
      </c>
      <c r="J23" s="16">
        <v>602</v>
      </c>
      <c r="K23" s="16">
        <v>93</v>
      </c>
      <c r="L23" s="16">
        <v>11</v>
      </c>
      <c r="M23" s="16">
        <v>13</v>
      </c>
    </row>
    <row r="24" spans="1:13" s="6" customFormat="1" ht="12" customHeight="1">
      <c r="A24" s="8" t="s">
        <v>30</v>
      </c>
      <c r="B24" s="16">
        <v>6</v>
      </c>
      <c r="C24" s="16">
        <v>19</v>
      </c>
      <c r="D24" s="16">
        <v>4</v>
      </c>
      <c r="E24" s="16">
        <v>58</v>
      </c>
      <c r="F24" s="16">
        <v>85</v>
      </c>
      <c r="G24" s="16">
        <v>330</v>
      </c>
      <c r="H24" s="16">
        <v>1053</v>
      </c>
      <c r="I24" s="16">
        <v>566</v>
      </c>
      <c r="J24" s="16">
        <v>303</v>
      </c>
      <c r="K24" s="16">
        <v>38</v>
      </c>
      <c r="L24" s="16">
        <v>5</v>
      </c>
      <c r="M24" s="16">
        <v>3</v>
      </c>
    </row>
    <row r="25" spans="1:13" s="6" customFormat="1" ht="12" customHeight="1">
      <c r="A25" s="8" t="s">
        <v>31</v>
      </c>
      <c r="B25" s="16">
        <v>1</v>
      </c>
      <c r="C25" s="16">
        <v>5</v>
      </c>
      <c r="D25" s="16">
        <v>5</v>
      </c>
      <c r="E25" s="16">
        <v>16</v>
      </c>
      <c r="F25" s="16">
        <v>34</v>
      </c>
      <c r="G25" s="16">
        <v>73</v>
      </c>
      <c r="H25" s="16">
        <v>138</v>
      </c>
      <c r="I25" s="16">
        <v>94</v>
      </c>
      <c r="J25" s="16">
        <v>56</v>
      </c>
      <c r="K25" s="16">
        <v>13</v>
      </c>
      <c r="L25" s="16">
        <v>3</v>
      </c>
      <c r="M25" s="16">
        <v>0</v>
      </c>
    </row>
    <row r="26" spans="1:13" s="6" customFormat="1" ht="12" customHeight="1">
      <c r="A26" s="8" t="s">
        <v>32</v>
      </c>
      <c r="B26" s="16">
        <v>12</v>
      </c>
      <c r="C26" s="16">
        <v>29</v>
      </c>
      <c r="D26" s="16">
        <v>20</v>
      </c>
      <c r="E26" s="16">
        <v>64</v>
      </c>
      <c r="F26" s="16">
        <v>67</v>
      </c>
      <c r="G26" s="16">
        <v>262</v>
      </c>
      <c r="H26" s="16">
        <v>549</v>
      </c>
      <c r="I26" s="16">
        <v>491</v>
      </c>
      <c r="J26" s="16">
        <v>202</v>
      </c>
      <c r="K26" s="16">
        <v>60</v>
      </c>
      <c r="L26" s="16">
        <v>17</v>
      </c>
      <c r="M26" s="16">
        <v>27</v>
      </c>
    </row>
    <row r="27" spans="1:13" s="6" customFormat="1" ht="12" customHeight="1">
      <c r="A27" s="8" t="s">
        <v>53</v>
      </c>
      <c r="B27" s="16">
        <v>36</v>
      </c>
      <c r="C27" s="16">
        <v>56</v>
      </c>
      <c r="D27" s="16">
        <v>87</v>
      </c>
      <c r="E27" s="16">
        <v>153</v>
      </c>
      <c r="F27" s="16">
        <v>166</v>
      </c>
      <c r="G27" s="16">
        <v>372</v>
      </c>
      <c r="H27" s="16">
        <v>734</v>
      </c>
      <c r="I27" s="16">
        <v>1010</v>
      </c>
      <c r="J27" s="16">
        <v>253</v>
      </c>
      <c r="K27" s="16">
        <v>110</v>
      </c>
      <c r="L27" s="16">
        <v>32</v>
      </c>
      <c r="M27" s="16">
        <v>51</v>
      </c>
    </row>
    <row r="28" spans="1:13" s="6" customFormat="1" ht="12" customHeight="1">
      <c r="A28" s="8" t="s">
        <v>34</v>
      </c>
      <c r="B28" s="16">
        <v>6</v>
      </c>
      <c r="C28" s="16">
        <v>14</v>
      </c>
      <c r="D28" s="16">
        <v>6</v>
      </c>
      <c r="E28" s="16">
        <v>202</v>
      </c>
      <c r="F28" s="16">
        <v>72</v>
      </c>
      <c r="G28" s="16">
        <v>156</v>
      </c>
      <c r="H28" s="16">
        <v>252</v>
      </c>
      <c r="I28" s="16">
        <v>104</v>
      </c>
      <c r="J28" s="16">
        <v>80</v>
      </c>
      <c r="K28" s="16">
        <v>90</v>
      </c>
      <c r="L28" s="16">
        <v>6</v>
      </c>
      <c r="M28" s="16">
        <v>15</v>
      </c>
    </row>
    <row r="29" spans="1:13" s="6" customFormat="1" ht="12" customHeight="1">
      <c r="A29" s="8" t="s">
        <v>54</v>
      </c>
      <c r="B29" s="16">
        <v>7</v>
      </c>
      <c r="C29" s="16">
        <v>14</v>
      </c>
      <c r="D29" s="16">
        <v>9</v>
      </c>
      <c r="E29" s="16">
        <v>30</v>
      </c>
      <c r="F29" s="16">
        <v>43</v>
      </c>
      <c r="G29" s="16">
        <v>22</v>
      </c>
      <c r="H29" s="16">
        <v>33</v>
      </c>
      <c r="I29" s="16">
        <v>63</v>
      </c>
      <c r="J29" s="16">
        <v>88</v>
      </c>
      <c r="K29" s="16">
        <v>22</v>
      </c>
      <c r="L29" s="16">
        <v>3</v>
      </c>
      <c r="M29" s="16">
        <v>0</v>
      </c>
    </row>
    <row r="30" spans="1:13" s="6" customFormat="1" ht="12" customHeight="1">
      <c r="A30" s="8" t="s">
        <v>21</v>
      </c>
      <c r="B30" s="16">
        <v>16</v>
      </c>
      <c r="C30" s="16">
        <v>76</v>
      </c>
      <c r="D30" s="16">
        <v>123</v>
      </c>
      <c r="E30" s="16">
        <v>239</v>
      </c>
      <c r="F30" s="16">
        <v>236</v>
      </c>
      <c r="G30" s="16">
        <v>371</v>
      </c>
      <c r="H30" s="16">
        <v>1225</v>
      </c>
      <c r="I30" s="16">
        <v>2006</v>
      </c>
      <c r="J30" s="16">
        <v>591</v>
      </c>
      <c r="K30" s="16">
        <v>265</v>
      </c>
      <c r="L30" s="16">
        <v>34</v>
      </c>
      <c r="M30" s="16">
        <v>69</v>
      </c>
    </row>
    <row r="31" spans="1:13" s="6" customFormat="1" ht="12" customHeight="1">
      <c r="A31" s="8" t="s">
        <v>22</v>
      </c>
      <c r="B31" s="16">
        <v>5</v>
      </c>
      <c r="C31" s="16">
        <v>30</v>
      </c>
      <c r="D31" s="16">
        <v>16</v>
      </c>
      <c r="E31" s="16">
        <v>55</v>
      </c>
      <c r="F31" s="16">
        <v>49</v>
      </c>
      <c r="G31" s="16">
        <v>92</v>
      </c>
      <c r="H31" s="16">
        <v>221</v>
      </c>
      <c r="I31" s="16">
        <v>304</v>
      </c>
      <c r="J31" s="16">
        <v>82</v>
      </c>
      <c r="K31" s="16">
        <v>21</v>
      </c>
      <c r="L31" s="16">
        <v>17</v>
      </c>
      <c r="M31" s="16">
        <v>4</v>
      </c>
    </row>
    <row r="32" spans="1:13" s="6" customFormat="1" ht="12" customHeight="1">
      <c r="A32" s="8" t="s">
        <v>23</v>
      </c>
      <c r="B32" s="16">
        <v>1</v>
      </c>
      <c r="C32" s="16">
        <v>6</v>
      </c>
      <c r="D32" s="16">
        <v>8</v>
      </c>
      <c r="E32" s="16">
        <v>10</v>
      </c>
      <c r="F32" s="16">
        <v>15</v>
      </c>
      <c r="G32" s="16">
        <v>18</v>
      </c>
      <c r="H32" s="16">
        <v>77</v>
      </c>
      <c r="I32" s="16">
        <v>78</v>
      </c>
      <c r="J32" s="16">
        <v>12</v>
      </c>
      <c r="K32" s="16">
        <v>11</v>
      </c>
      <c r="L32" s="16">
        <v>2</v>
      </c>
      <c r="M32" s="16">
        <v>9</v>
      </c>
    </row>
    <row r="33" spans="1:13" s="6" customFormat="1" ht="12" customHeight="1">
      <c r="A33" s="8" t="s">
        <v>55</v>
      </c>
      <c r="B33" s="16">
        <v>1</v>
      </c>
      <c r="C33" s="16">
        <v>0</v>
      </c>
      <c r="D33" s="16">
        <v>3</v>
      </c>
      <c r="E33" s="16">
        <v>7</v>
      </c>
      <c r="F33" s="16">
        <v>37</v>
      </c>
      <c r="G33" s="16">
        <v>32</v>
      </c>
      <c r="H33" s="16">
        <v>25</v>
      </c>
      <c r="I33" s="16">
        <v>27</v>
      </c>
      <c r="J33" s="16">
        <v>12</v>
      </c>
      <c r="K33" s="16">
        <v>8</v>
      </c>
      <c r="L33" s="16">
        <v>0</v>
      </c>
      <c r="M33" s="16">
        <v>0</v>
      </c>
    </row>
    <row r="34" spans="1:13" s="6" customFormat="1" ht="12" customHeight="1">
      <c r="A34" s="8" t="s">
        <v>56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2</v>
      </c>
      <c r="I34" s="16">
        <v>1</v>
      </c>
      <c r="J34" s="16">
        <v>0</v>
      </c>
      <c r="K34" s="16">
        <v>1</v>
      </c>
      <c r="L34" s="16">
        <v>0</v>
      </c>
      <c r="M34" s="16">
        <v>0</v>
      </c>
    </row>
    <row r="35" spans="1:13" s="6" customFormat="1" ht="12" customHeight="1">
      <c r="A35" s="9" t="s">
        <v>24</v>
      </c>
      <c r="B35" s="17">
        <f>SUM(B9:B34)</f>
        <v>429</v>
      </c>
      <c r="C35" s="17">
        <f aca="true" t="shared" si="0" ref="C35:M35">SUM(C9:C34)</f>
        <v>1230</v>
      </c>
      <c r="D35" s="17">
        <f t="shared" si="0"/>
        <v>3568</v>
      </c>
      <c r="E35" s="17">
        <f t="shared" si="0"/>
        <v>10540</v>
      </c>
      <c r="F35" s="17">
        <f t="shared" si="0"/>
        <v>22346</v>
      </c>
      <c r="G35" s="17">
        <f t="shared" si="0"/>
        <v>20702</v>
      </c>
      <c r="H35" s="17">
        <f t="shared" si="0"/>
        <v>46591</v>
      </c>
      <c r="I35" s="17">
        <f t="shared" si="0"/>
        <v>43840</v>
      </c>
      <c r="J35" s="17">
        <f t="shared" si="0"/>
        <v>22074</v>
      </c>
      <c r="K35" s="17">
        <f t="shared" si="0"/>
        <v>8803</v>
      </c>
      <c r="L35" s="17">
        <f t="shared" si="0"/>
        <v>1256</v>
      </c>
      <c r="M35" s="17">
        <f t="shared" si="0"/>
        <v>985</v>
      </c>
    </row>
    <row r="36" spans="1:13" s="6" customFormat="1" ht="12" customHeight="1">
      <c r="A36" s="8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s="6" customFormat="1" ht="12" customHeight="1">
      <c r="A37" s="10" t="s">
        <v>25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s="6" customFormat="1" ht="12" customHeight="1">
      <c r="A38" s="11" t="s">
        <v>26</v>
      </c>
      <c r="B38" s="16">
        <v>64</v>
      </c>
      <c r="C38" s="16">
        <v>92</v>
      </c>
      <c r="D38" s="16">
        <v>514</v>
      </c>
      <c r="E38" s="16">
        <v>2226</v>
      </c>
      <c r="F38" s="16">
        <v>2792</v>
      </c>
      <c r="G38" s="16">
        <v>2434</v>
      </c>
      <c r="H38" s="16">
        <v>4525</v>
      </c>
      <c r="I38" s="16">
        <v>2917</v>
      </c>
      <c r="J38" s="16">
        <v>3097</v>
      </c>
      <c r="K38" s="16">
        <v>3178</v>
      </c>
      <c r="L38" s="16">
        <v>134</v>
      </c>
      <c r="M38" s="16">
        <v>106</v>
      </c>
    </row>
    <row r="39" spans="1:13" s="6" customFormat="1" ht="12" customHeight="1">
      <c r="A39" s="8" t="s">
        <v>27</v>
      </c>
      <c r="B39" s="16">
        <v>8</v>
      </c>
      <c r="C39" s="16">
        <v>2</v>
      </c>
      <c r="D39" s="16">
        <v>33</v>
      </c>
      <c r="E39" s="16">
        <v>122</v>
      </c>
      <c r="F39" s="16">
        <v>339</v>
      </c>
      <c r="G39" s="16">
        <v>592</v>
      </c>
      <c r="H39" s="16">
        <v>1338</v>
      </c>
      <c r="I39" s="16">
        <v>281</v>
      </c>
      <c r="J39" s="16">
        <v>308</v>
      </c>
      <c r="K39" s="16">
        <v>239</v>
      </c>
      <c r="L39" s="16">
        <v>2</v>
      </c>
      <c r="M39" s="16">
        <v>0</v>
      </c>
    </row>
    <row r="40" spans="1:13" s="6" customFormat="1" ht="12" customHeight="1">
      <c r="A40" s="8" t="s">
        <v>28</v>
      </c>
      <c r="B40" s="16">
        <v>0</v>
      </c>
      <c r="C40" s="16">
        <v>3</v>
      </c>
      <c r="D40" s="16">
        <v>1</v>
      </c>
      <c r="E40" s="16">
        <v>6</v>
      </c>
      <c r="F40" s="16">
        <v>13</v>
      </c>
      <c r="G40" s="16">
        <v>11</v>
      </c>
      <c r="H40" s="16">
        <v>32</v>
      </c>
      <c r="I40" s="16">
        <v>10</v>
      </c>
      <c r="J40" s="16">
        <v>11</v>
      </c>
      <c r="K40" s="16">
        <v>9</v>
      </c>
      <c r="L40" s="16">
        <v>0</v>
      </c>
      <c r="M40" s="16">
        <v>0</v>
      </c>
    </row>
    <row r="41" spans="1:13" s="6" customFormat="1" ht="12" customHeight="1">
      <c r="A41" s="8" t="s">
        <v>33</v>
      </c>
      <c r="B41" s="16">
        <v>14</v>
      </c>
      <c r="C41" s="16">
        <v>11</v>
      </c>
      <c r="D41" s="16">
        <v>6</v>
      </c>
      <c r="E41" s="16">
        <v>13</v>
      </c>
      <c r="F41" s="16">
        <v>9</v>
      </c>
      <c r="G41" s="16">
        <v>17</v>
      </c>
      <c r="H41" s="16">
        <v>32</v>
      </c>
      <c r="I41" s="16">
        <v>22</v>
      </c>
      <c r="J41" s="16">
        <v>196</v>
      </c>
      <c r="K41" s="16">
        <v>11</v>
      </c>
      <c r="L41" s="16">
        <v>2</v>
      </c>
      <c r="M41" s="16">
        <v>6</v>
      </c>
    </row>
    <row r="42" spans="1:13" s="6" customFormat="1" ht="12" customHeight="1">
      <c r="A42" s="8" t="s">
        <v>35</v>
      </c>
      <c r="B42" s="16">
        <v>8</v>
      </c>
      <c r="C42" s="16">
        <v>19</v>
      </c>
      <c r="D42" s="16">
        <v>28</v>
      </c>
      <c r="E42" s="16">
        <v>132</v>
      </c>
      <c r="F42" s="16">
        <v>110</v>
      </c>
      <c r="G42" s="16">
        <v>247</v>
      </c>
      <c r="H42" s="16">
        <v>398</v>
      </c>
      <c r="I42" s="16">
        <v>452</v>
      </c>
      <c r="J42" s="16">
        <v>311</v>
      </c>
      <c r="K42" s="16">
        <v>69</v>
      </c>
      <c r="L42" s="16">
        <v>16</v>
      </c>
      <c r="M42" s="16">
        <v>29</v>
      </c>
    </row>
    <row r="43" spans="1:13" s="6" customFormat="1" ht="12" customHeight="1">
      <c r="A43" s="8" t="s">
        <v>36</v>
      </c>
      <c r="B43" s="16">
        <v>2</v>
      </c>
      <c r="C43" s="16">
        <v>10</v>
      </c>
      <c r="D43" s="16">
        <v>1</v>
      </c>
      <c r="E43" s="16">
        <v>19</v>
      </c>
      <c r="F43" s="16">
        <v>25</v>
      </c>
      <c r="G43" s="16">
        <v>42</v>
      </c>
      <c r="H43" s="16">
        <v>80</v>
      </c>
      <c r="I43" s="16">
        <v>101</v>
      </c>
      <c r="J43" s="16">
        <v>67</v>
      </c>
      <c r="K43" s="16">
        <v>22</v>
      </c>
      <c r="L43" s="16">
        <v>11</v>
      </c>
      <c r="M43" s="16">
        <v>7</v>
      </c>
    </row>
    <row r="44" spans="1:13" s="6" customFormat="1" ht="12" customHeight="1">
      <c r="A44" s="8" t="s">
        <v>37</v>
      </c>
      <c r="B44" s="16">
        <v>17</v>
      </c>
      <c r="C44" s="16">
        <v>18</v>
      </c>
      <c r="D44" s="16">
        <v>52</v>
      </c>
      <c r="E44" s="16">
        <v>84</v>
      </c>
      <c r="F44" s="16">
        <v>165</v>
      </c>
      <c r="G44" s="16">
        <v>340</v>
      </c>
      <c r="H44" s="16">
        <v>534</v>
      </c>
      <c r="I44" s="16">
        <v>519</v>
      </c>
      <c r="J44" s="16">
        <v>214</v>
      </c>
      <c r="K44" s="16">
        <v>257</v>
      </c>
      <c r="L44" s="16">
        <v>27</v>
      </c>
      <c r="M44" s="16">
        <v>21</v>
      </c>
    </row>
    <row r="45" spans="1:13" s="6" customFormat="1" ht="12" customHeight="1">
      <c r="A45" s="9" t="s">
        <v>24</v>
      </c>
      <c r="B45" s="17">
        <f>SUM(B38:B44)</f>
        <v>113</v>
      </c>
      <c r="C45" s="17">
        <f aca="true" t="shared" si="1" ref="C45:M45">SUM(C38:C44)</f>
        <v>155</v>
      </c>
      <c r="D45" s="17">
        <f t="shared" si="1"/>
        <v>635</v>
      </c>
      <c r="E45" s="17">
        <f t="shared" si="1"/>
        <v>2602</v>
      </c>
      <c r="F45" s="17">
        <f t="shared" si="1"/>
        <v>3453</v>
      </c>
      <c r="G45" s="17">
        <f t="shared" si="1"/>
        <v>3683</v>
      </c>
      <c r="H45" s="17">
        <f t="shared" si="1"/>
        <v>6939</v>
      </c>
      <c r="I45" s="17">
        <f t="shared" si="1"/>
        <v>4302</v>
      </c>
      <c r="J45" s="17">
        <f t="shared" si="1"/>
        <v>4204</v>
      </c>
      <c r="K45" s="17">
        <f t="shared" si="1"/>
        <v>3785</v>
      </c>
      <c r="L45" s="17">
        <f t="shared" si="1"/>
        <v>192</v>
      </c>
      <c r="M45" s="17">
        <f t="shared" si="1"/>
        <v>169</v>
      </c>
    </row>
    <row r="46" spans="1:13" s="6" customFormat="1" ht="12" customHeight="1">
      <c r="A46" s="8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s="6" customFormat="1" ht="12" customHeight="1">
      <c r="A47" s="10" t="s">
        <v>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6" customFormat="1" ht="12" customHeight="1">
      <c r="A48" s="8" t="s">
        <v>39</v>
      </c>
      <c r="B48" s="16">
        <v>58</v>
      </c>
      <c r="C48" s="16">
        <v>84</v>
      </c>
      <c r="D48" s="16">
        <v>652</v>
      </c>
      <c r="E48" s="16">
        <v>1726</v>
      </c>
      <c r="F48" s="16">
        <v>2867</v>
      </c>
      <c r="G48" s="16">
        <v>3659</v>
      </c>
      <c r="H48" s="16">
        <v>3290</v>
      </c>
      <c r="I48" s="16">
        <v>1691</v>
      </c>
      <c r="J48" s="16">
        <v>3237</v>
      </c>
      <c r="K48" s="16">
        <v>2174</v>
      </c>
      <c r="L48" s="16">
        <v>385</v>
      </c>
      <c r="M48" s="16">
        <v>133</v>
      </c>
    </row>
    <row r="49" spans="1:13" s="6" customFormat="1" ht="12" customHeight="1">
      <c r="A49" s="8" t="s">
        <v>40</v>
      </c>
      <c r="B49" s="16">
        <v>7</v>
      </c>
      <c r="C49" s="16">
        <v>26</v>
      </c>
      <c r="D49" s="16">
        <v>193</v>
      </c>
      <c r="E49" s="16">
        <v>343</v>
      </c>
      <c r="F49" s="16">
        <v>848</v>
      </c>
      <c r="G49" s="16">
        <v>889</v>
      </c>
      <c r="H49" s="16">
        <v>947</v>
      </c>
      <c r="I49" s="16">
        <v>692</v>
      </c>
      <c r="J49" s="16">
        <v>975</v>
      </c>
      <c r="K49" s="16">
        <v>563</v>
      </c>
      <c r="L49" s="16">
        <v>77</v>
      </c>
      <c r="M49" s="16">
        <v>11</v>
      </c>
    </row>
    <row r="50" spans="1:13" s="6" customFormat="1" ht="12" customHeight="1">
      <c r="A50" s="8" t="s">
        <v>41</v>
      </c>
      <c r="B50" s="16">
        <v>17</v>
      </c>
      <c r="C50" s="16">
        <v>48</v>
      </c>
      <c r="D50" s="16">
        <v>94</v>
      </c>
      <c r="E50" s="16">
        <v>243</v>
      </c>
      <c r="F50" s="16">
        <v>270</v>
      </c>
      <c r="G50" s="16">
        <v>391</v>
      </c>
      <c r="H50" s="16">
        <v>552</v>
      </c>
      <c r="I50" s="16">
        <v>908</v>
      </c>
      <c r="J50" s="16">
        <v>387</v>
      </c>
      <c r="K50" s="16">
        <v>291</v>
      </c>
      <c r="L50" s="16">
        <v>85</v>
      </c>
      <c r="M50" s="16">
        <v>65</v>
      </c>
    </row>
    <row r="51" spans="1:13" s="6" customFormat="1" ht="12" customHeight="1">
      <c r="A51" s="8" t="s">
        <v>42</v>
      </c>
      <c r="B51" s="16">
        <v>39</v>
      </c>
      <c r="C51" s="16">
        <v>39</v>
      </c>
      <c r="D51" s="16">
        <v>150</v>
      </c>
      <c r="E51" s="16">
        <v>587</v>
      </c>
      <c r="F51" s="16">
        <v>1004</v>
      </c>
      <c r="G51" s="16">
        <v>1360</v>
      </c>
      <c r="H51" s="16">
        <v>1360</v>
      </c>
      <c r="I51" s="16">
        <v>1037</v>
      </c>
      <c r="J51" s="16">
        <v>1612</v>
      </c>
      <c r="K51" s="16">
        <v>968</v>
      </c>
      <c r="L51" s="16">
        <v>123</v>
      </c>
      <c r="M51" s="16">
        <v>95</v>
      </c>
    </row>
    <row r="52" spans="1:13" s="6" customFormat="1" ht="12" customHeight="1">
      <c r="A52" s="8" t="s">
        <v>43</v>
      </c>
      <c r="B52" s="16">
        <v>5</v>
      </c>
      <c r="C52" s="16">
        <v>25</v>
      </c>
      <c r="D52" s="16">
        <v>27</v>
      </c>
      <c r="E52" s="16">
        <v>30</v>
      </c>
      <c r="F52" s="16">
        <v>43</v>
      </c>
      <c r="G52" s="16">
        <v>53</v>
      </c>
      <c r="H52" s="16">
        <v>85</v>
      </c>
      <c r="I52" s="16">
        <v>95</v>
      </c>
      <c r="J52" s="16">
        <v>76</v>
      </c>
      <c r="K52" s="16">
        <v>82</v>
      </c>
      <c r="L52" s="16">
        <v>18</v>
      </c>
      <c r="M52" s="16">
        <v>46</v>
      </c>
    </row>
    <row r="53" spans="1:13" s="6" customFormat="1" ht="12" customHeight="1">
      <c r="A53" s="8" t="s">
        <v>44</v>
      </c>
      <c r="B53" s="16">
        <f>+B56-(B35+B45+B48+B49+B50+B51+B52)</f>
        <v>61</v>
      </c>
      <c r="C53" s="16">
        <f aca="true" t="shared" si="2" ref="C53:M53">+C56-(C35+C45+C48+C49+C50+C51+C52)</f>
        <v>49</v>
      </c>
      <c r="D53" s="16">
        <f t="shared" si="2"/>
        <v>138</v>
      </c>
      <c r="E53" s="16">
        <f t="shared" si="2"/>
        <v>420</v>
      </c>
      <c r="F53" s="16">
        <f t="shared" si="2"/>
        <v>638</v>
      </c>
      <c r="G53" s="16">
        <f t="shared" si="2"/>
        <v>912</v>
      </c>
      <c r="H53" s="16">
        <f t="shared" si="2"/>
        <v>1220</v>
      </c>
      <c r="I53" s="16">
        <f t="shared" si="2"/>
        <v>1321</v>
      </c>
      <c r="J53" s="16">
        <f t="shared" si="2"/>
        <v>972</v>
      </c>
      <c r="K53" s="16">
        <f t="shared" si="2"/>
        <v>601</v>
      </c>
      <c r="L53" s="16">
        <f t="shared" si="2"/>
        <v>128</v>
      </c>
      <c r="M53" s="16">
        <f t="shared" si="2"/>
        <v>86</v>
      </c>
    </row>
    <row r="54" spans="1:13" s="6" customFormat="1" ht="12" customHeight="1">
      <c r="A54" s="9" t="s">
        <v>24</v>
      </c>
      <c r="B54" s="17">
        <f>SUM(B48:B53)</f>
        <v>187</v>
      </c>
      <c r="C54" s="17">
        <f aca="true" t="shared" si="3" ref="C54:M54">SUM(C48:C53)</f>
        <v>271</v>
      </c>
      <c r="D54" s="17">
        <f t="shared" si="3"/>
        <v>1254</v>
      </c>
      <c r="E54" s="17">
        <f t="shared" si="3"/>
        <v>3349</v>
      </c>
      <c r="F54" s="17">
        <f t="shared" si="3"/>
        <v>5670</v>
      </c>
      <c r="G54" s="17">
        <f t="shared" si="3"/>
        <v>7264</v>
      </c>
      <c r="H54" s="17">
        <f t="shared" si="3"/>
        <v>7454</v>
      </c>
      <c r="I54" s="17">
        <f t="shared" si="3"/>
        <v>5744</v>
      </c>
      <c r="J54" s="17">
        <f t="shared" si="3"/>
        <v>7259</v>
      </c>
      <c r="K54" s="17">
        <f t="shared" si="3"/>
        <v>4679</v>
      </c>
      <c r="L54" s="17">
        <f t="shared" si="3"/>
        <v>816</v>
      </c>
      <c r="M54" s="17">
        <f t="shared" si="3"/>
        <v>436</v>
      </c>
    </row>
    <row r="55" spans="1:13" s="6" customFormat="1" ht="12" customHeight="1">
      <c r="A55" s="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6" customFormat="1" ht="12" customHeight="1">
      <c r="A56" s="19" t="s">
        <v>45</v>
      </c>
      <c r="B56" s="17">
        <v>729</v>
      </c>
      <c r="C56" s="17">
        <v>1656</v>
      </c>
      <c r="D56" s="17">
        <v>5457</v>
      </c>
      <c r="E56" s="17">
        <v>16491</v>
      </c>
      <c r="F56" s="17">
        <v>31469</v>
      </c>
      <c r="G56" s="17">
        <v>31649</v>
      </c>
      <c r="H56" s="17">
        <v>60984</v>
      </c>
      <c r="I56" s="17">
        <v>53886</v>
      </c>
      <c r="J56" s="17">
        <v>33537</v>
      </c>
      <c r="K56" s="17">
        <v>17267</v>
      </c>
      <c r="L56" s="17">
        <v>2264</v>
      </c>
      <c r="M56" s="17">
        <v>1590</v>
      </c>
    </row>
    <row r="57" spans="1:13" s="6" customFormat="1" ht="13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="6" customFormat="1" ht="12" customHeight="1">
      <c r="A58" s="4" t="s">
        <v>46</v>
      </c>
    </row>
    <row r="59" s="6" customFormat="1" ht="12" customHeight="1">
      <c r="A59" s="4"/>
    </row>
    <row r="60" s="6" customFormat="1" ht="12" customHeight="1"/>
    <row r="61" s="6" customFormat="1" ht="12" customHeight="1">
      <c r="A61" s="1"/>
    </row>
    <row r="62" s="6" customFormat="1" ht="12" customHeight="1">
      <c r="A62" s="1"/>
    </row>
    <row r="63" s="6" customFormat="1" ht="12" customHeight="1">
      <c r="A63" s="1"/>
    </row>
    <row r="64" spans="3:13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2009-11-02T11:20:11Z</cp:lastPrinted>
  <dcterms:created xsi:type="dcterms:W3CDTF">2003-10-21T13:07:11Z</dcterms:created>
  <dcterms:modified xsi:type="dcterms:W3CDTF">2012-01-04T09:37:50Z</dcterms:modified>
  <cp:category/>
  <cp:version/>
  <cp:contentType/>
  <cp:contentStatus/>
</cp:coreProperties>
</file>