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<sst xmlns="http://schemas.openxmlformats.org/spreadsheetml/2006/main" count="28" uniqueCount="19">
  <si>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</si>
  <si>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</si>
  <si>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</si>
  <si>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</si>
  <si>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</si>
  <si>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</si>
  <si>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</si>
  <si>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</si>
  <si>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</si>
  <si>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</si>
  <si>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</si>
  <si>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</si>
  <si>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</si>
  <si>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</si>
  <si>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</si>
  <si>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</si>
  <si>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Tavola  17.8.2</t>
  </si>
  <si>
    <t>2010 - DATI PROVINCIALI</t>
  </si>
  <si>
    <t>Arrivi, presenze e permanenza media stranieri negli esercizi ricettivi complementari per tipologia e provincia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</si>
</sst>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4" style="0" customWidth="1"/>
    <col min="2" max="2" width="7.5" style="0" customWidth="1"/>
    <col min="3" max="3" width="8.83203125" style="0" customWidth="1"/>
    <col min="4" max="4" width="5" style="0" customWidth="1"/>
    <col min="5" max="5" width="1.171875" style="0" customWidth="1"/>
    <col min="6" max="6" width="8" style="0" customWidth="1"/>
    <col min="7" max="7" width="8.5" style="0" customWidth="1"/>
    <col min="8" max="8" width="5" style="0" customWidth="1"/>
    <col min="9" max="9" width="1.3359375" style="0" customWidth="1"/>
    <col min="10" max="10" width="6.83203125" style="0" customWidth="1"/>
    <col min="11" max="11" width="8.33203125" style="0" customWidth="1"/>
    <col min="12" max="12" width="5" style="0" customWidth="1"/>
    <col min="13" max="13" width="1.3359375" style="0" customWidth="1"/>
    <col min="14" max="14" width="7.66015625" style="0" customWidth="1"/>
    <col min="15" max="15" width="8.83203125" style="0" customWidth="1"/>
    <col min="16" max="16" width="5" style="0" customWidth="1"/>
  </cols>
  <sheetData>
    <row r="1" spans="1:16" ht="12.75" customHeight="1">
      <c r="A1" s="1" t="s">
        <v>16</v>
      </c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12.7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5" s="6" customFormat="1" ht="12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6" customFormat="1" ht="12" customHeight="1">
      <c r="A4" s="7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9"/>
      <c r="P4" s="10"/>
    </row>
    <row r="5" spans="1:16" s="6" customFormat="1" ht="12" customHeight="1">
      <c r="A5" s="7" t="s">
        <v>0</v>
      </c>
      <c r="B5" s="29" t="s">
        <v>1</v>
      </c>
      <c r="C5" s="29"/>
      <c r="D5" s="29"/>
      <c r="E5" s="11"/>
      <c r="F5" s="29" t="s">
        <v>2</v>
      </c>
      <c r="G5" s="29"/>
      <c r="H5" s="29"/>
      <c r="I5" s="11"/>
      <c r="J5" s="29" t="s">
        <v>14</v>
      </c>
      <c r="K5" s="29"/>
      <c r="L5" s="29"/>
      <c r="M5" s="11"/>
      <c r="N5" s="29" t="s">
        <v>3</v>
      </c>
      <c r="O5" s="29"/>
      <c r="P5" s="29"/>
    </row>
    <row r="6" spans="1:16" s="6" customFormat="1" ht="12" customHeight="1">
      <c r="A6" s="7" t="s">
        <v>4</v>
      </c>
      <c r="B6" s="12" t="s">
        <v>5</v>
      </c>
      <c r="C6" s="13" t="s">
        <v>6</v>
      </c>
      <c r="D6" s="30" t="s">
        <v>7</v>
      </c>
      <c r="E6" s="12"/>
      <c r="F6" s="12" t="s">
        <v>5</v>
      </c>
      <c r="G6" s="13" t="s">
        <v>6</v>
      </c>
      <c r="H6" s="32" t="s">
        <v>7</v>
      </c>
      <c r="I6" s="12"/>
      <c r="J6" s="12" t="s">
        <v>5</v>
      </c>
      <c r="K6" s="13" t="s">
        <v>6</v>
      </c>
      <c r="L6" s="32" t="s">
        <v>7</v>
      </c>
      <c r="M6" s="12"/>
      <c r="N6" s="12" t="s">
        <v>5</v>
      </c>
      <c r="O6" s="13" t="s">
        <v>6</v>
      </c>
      <c r="P6" s="32" t="s">
        <v>7</v>
      </c>
    </row>
    <row r="7" spans="1:16" s="6" customFormat="1" ht="12" customHeight="1">
      <c r="A7" s="7"/>
      <c r="B7" s="12"/>
      <c r="C7" s="12"/>
      <c r="D7" s="31"/>
      <c r="E7" s="12"/>
      <c r="F7" s="12"/>
      <c r="G7" s="12"/>
      <c r="H7" s="33"/>
      <c r="I7" s="12"/>
      <c r="J7" s="12"/>
      <c r="K7" s="12"/>
      <c r="L7" s="33"/>
      <c r="M7" s="12"/>
      <c r="N7" s="12"/>
      <c r="O7" s="12"/>
      <c r="P7" s="33"/>
    </row>
    <row r="8" spans="1:16" s="6" customFormat="1" ht="12" customHeight="1">
      <c r="A8" s="5"/>
      <c r="B8" s="5"/>
      <c r="C8" s="5"/>
      <c r="D8" s="5"/>
      <c r="E8" s="5"/>
      <c r="F8" s="5"/>
      <c r="G8" s="14"/>
      <c r="H8" s="14"/>
      <c r="I8" s="14"/>
      <c r="J8" s="14"/>
      <c r="K8" s="14"/>
      <c r="L8" s="14"/>
      <c r="M8" s="14"/>
      <c r="N8" s="14"/>
      <c r="O8" s="5"/>
      <c r="P8" s="15"/>
    </row>
    <row r="9" spans="1:15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s="6" customFormat="1" ht="12" customHeight="1">
      <c r="A10" s="19">
        <v>2007</v>
      </c>
      <c r="B10" s="16">
        <v>126812</v>
      </c>
      <c r="C10" s="16">
        <v>617441</v>
      </c>
      <c r="D10" s="17">
        <v>4.868947733652966</v>
      </c>
      <c r="E10" s="16"/>
      <c r="F10" s="16">
        <v>46052</v>
      </c>
      <c r="G10" s="16">
        <v>246713</v>
      </c>
      <c r="H10" s="17">
        <v>5.357270042560583</v>
      </c>
      <c r="I10" s="16"/>
      <c r="J10" s="16">
        <v>9695</v>
      </c>
      <c r="K10" s="16">
        <v>55211</v>
      </c>
      <c r="L10" s="17">
        <v>5.694791129448169</v>
      </c>
      <c r="M10" s="16"/>
      <c r="N10" s="16">
        <v>39393</v>
      </c>
      <c r="O10" s="16">
        <v>128141</v>
      </c>
      <c r="P10" s="18">
        <v>3.2528875688574113</v>
      </c>
    </row>
    <row r="11" spans="1:16" s="6" customFormat="1" ht="12" customHeight="1">
      <c r="A11" s="19">
        <v>2008</v>
      </c>
      <c r="B11" s="16">
        <v>131611</v>
      </c>
      <c r="C11" s="16">
        <v>662567</v>
      </c>
      <c r="D11" s="17">
        <v>5.034282848698057</v>
      </c>
      <c r="E11" s="16"/>
      <c r="F11" s="16">
        <v>53749</v>
      </c>
      <c r="G11" s="16">
        <v>296943</v>
      </c>
      <c r="H11" s="17">
        <v>5.524623713929562</v>
      </c>
      <c r="I11" s="16"/>
      <c r="J11" s="16">
        <v>10870</v>
      </c>
      <c r="K11" s="16">
        <v>66098</v>
      </c>
      <c r="L11" s="17">
        <v>6.080772769089236</v>
      </c>
      <c r="M11" s="16"/>
      <c r="N11" s="16">
        <v>38370</v>
      </c>
      <c r="O11" s="16">
        <v>122998</v>
      </c>
      <c r="P11" s="18">
        <v>3.2055772739119104</v>
      </c>
    </row>
    <row r="12" spans="1:16" s="6" customFormat="1" ht="12" customHeight="1">
      <c r="A12" s="19">
        <v>2009</v>
      </c>
      <c r="B12" s="16">
        <v>129612</v>
      </c>
      <c r="C12" s="16">
        <v>652298</v>
      </c>
      <c r="D12" s="17">
        <v>5.032697589729346</v>
      </c>
      <c r="E12" s="16"/>
      <c r="F12" s="16">
        <v>28551</v>
      </c>
      <c r="G12" s="16">
        <v>217785</v>
      </c>
      <c r="H12" s="17">
        <v>7.627928969212987</v>
      </c>
      <c r="I12" s="16"/>
      <c r="J12" s="16">
        <v>13309</v>
      </c>
      <c r="K12" s="16">
        <v>80696</v>
      </c>
      <c r="L12" s="17">
        <v>6.063265459463521</v>
      </c>
      <c r="M12" s="16"/>
      <c r="N12" s="16">
        <v>73583</v>
      </c>
      <c r="O12" s="16">
        <v>221329</v>
      </c>
      <c r="P12" s="18">
        <v>3.0078822554122557</v>
      </c>
    </row>
    <row r="13" spans="1:16" s="6" customFormat="1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6" customFormat="1" ht="12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4"/>
    </row>
    <row r="15" spans="1:16" s="6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9" s="6" customFormat="1" ht="12" customHeight="1">
      <c r="A16" s="19" t="s">
        <v>8</v>
      </c>
      <c r="B16" s="16">
        <v>26904</v>
      </c>
      <c r="C16" s="16">
        <v>150090</v>
      </c>
      <c r="D16" s="17">
        <f>+C16/B16</f>
        <v>5.578724353256021</v>
      </c>
      <c r="E16" s="16"/>
      <c r="F16" s="16">
        <v>12374</v>
      </c>
      <c r="G16" s="16">
        <v>111713</v>
      </c>
      <c r="H16" s="17">
        <f>+G16/F16</f>
        <v>9.028042670114758</v>
      </c>
      <c r="I16" s="16"/>
      <c r="J16" s="16">
        <v>6018</v>
      </c>
      <c r="K16" s="16">
        <v>46893</v>
      </c>
      <c r="L16" s="17">
        <f>+K16/J16</f>
        <v>7.792123629112662</v>
      </c>
      <c r="M16" s="16"/>
      <c r="N16" s="16">
        <v>6517</v>
      </c>
      <c r="O16" s="16">
        <v>24214</v>
      </c>
      <c r="P16" s="18">
        <f>+O16/N16</f>
        <v>3.7155132729783644</v>
      </c>
      <c r="Q16" s="26"/>
      <c r="R16" s="26"/>
      <c r="S16" s="26"/>
    </row>
    <row r="17" spans="1:19" s="6" customFormat="1" ht="12" customHeight="1">
      <c r="A17" s="19" t="s">
        <v>9</v>
      </c>
      <c r="B17" s="16">
        <v>37569</v>
      </c>
      <c r="C17" s="16">
        <v>225418</v>
      </c>
      <c r="D17" s="17">
        <f>+C17/B17</f>
        <v>6.000106470760468</v>
      </c>
      <c r="E17" s="16"/>
      <c r="F17" s="16">
        <v>7434</v>
      </c>
      <c r="G17" s="16">
        <v>69183</v>
      </c>
      <c r="H17" s="17">
        <f>+G17/F17</f>
        <v>9.306295399515738</v>
      </c>
      <c r="I17" s="16"/>
      <c r="J17" s="16">
        <v>1749</v>
      </c>
      <c r="K17" s="16">
        <v>11581</v>
      </c>
      <c r="L17" s="17">
        <f>+K17/J17</f>
        <v>6.62149799885649</v>
      </c>
      <c r="M17" s="16"/>
      <c r="N17" s="16">
        <v>6191</v>
      </c>
      <c r="O17" s="16">
        <v>33128</v>
      </c>
      <c r="P17" s="18">
        <f>+O17/N17</f>
        <v>5.3509933774834435</v>
      </c>
      <c r="Q17" s="26"/>
      <c r="R17" s="26"/>
      <c r="S17" s="26"/>
    </row>
    <row r="18" spans="1:19" s="6" customFormat="1" ht="12" customHeight="1">
      <c r="A18" s="19" t="s">
        <v>10</v>
      </c>
      <c r="B18" s="16">
        <v>26619</v>
      </c>
      <c r="C18" s="16">
        <v>86894</v>
      </c>
      <c r="D18" s="17">
        <f>+C18/B18</f>
        <v>3.2643600435778954</v>
      </c>
      <c r="E18" s="16"/>
      <c r="F18" s="16">
        <v>4295</v>
      </c>
      <c r="G18" s="20">
        <v>36700</v>
      </c>
      <c r="H18" s="17">
        <f>+G18/F18</f>
        <v>8.544819557625145</v>
      </c>
      <c r="I18" s="20"/>
      <c r="J18" s="16">
        <v>2919</v>
      </c>
      <c r="K18" s="16">
        <v>12193</v>
      </c>
      <c r="L18" s="17">
        <f>+K18/J18</f>
        <v>4.177115450496745</v>
      </c>
      <c r="M18" s="16"/>
      <c r="N18" s="16">
        <v>19583</v>
      </c>
      <c r="O18" s="16">
        <v>55463</v>
      </c>
      <c r="P18" s="18">
        <f>+O18/N18</f>
        <v>2.8322013991727517</v>
      </c>
      <c r="Q18" s="26"/>
      <c r="R18" s="26"/>
      <c r="S18" s="26"/>
    </row>
    <row r="19" spans="1:19" s="6" customFormat="1" ht="12" customHeight="1">
      <c r="A19" s="19" t="s">
        <v>11</v>
      </c>
      <c r="B19" s="16">
        <v>37891</v>
      </c>
      <c r="C19" s="16">
        <v>166655</v>
      </c>
      <c r="D19" s="17">
        <f>+C19/B19</f>
        <v>4.39827399646354</v>
      </c>
      <c r="E19" s="16"/>
      <c r="F19" s="16">
        <v>8494</v>
      </c>
      <c r="G19" s="16">
        <v>34264</v>
      </c>
      <c r="H19" s="17">
        <f>+G19/F19</f>
        <v>4.033906286790676</v>
      </c>
      <c r="I19" s="16"/>
      <c r="J19" s="16">
        <v>4027</v>
      </c>
      <c r="K19" s="16">
        <v>16446</v>
      </c>
      <c r="L19" s="17">
        <f>+K19/J19</f>
        <v>4.08393344921778</v>
      </c>
      <c r="M19" s="16"/>
      <c r="N19" s="16">
        <v>48395</v>
      </c>
      <c r="O19" s="16">
        <v>126812</v>
      </c>
      <c r="P19" s="18">
        <f>+O19/N19</f>
        <v>2.6203533422874266</v>
      </c>
      <c r="Q19" s="26"/>
      <c r="R19" s="26"/>
      <c r="S19" s="26"/>
    </row>
    <row r="20" spans="1:16" s="25" customFormat="1" ht="12" customHeight="1">
      <c r="A20" s="21" t="s">
        <v>12</v>
      </c>
      <c r="B20" s="22">
        <f>SUM(B16:B19)</f>
        <v>128983</v>
      </c>
      <c r="C20" s="22">
        <f>SUM(C16:C19)</f>
        <v>629057</v>
      </c>
      <c r="D20" s="23">
        <f>+C20/B20</f>
        <v>4.877053565198515</v>
      </c>
      <c r="E20" s="22"/>
      <c r="F20" s="22">
        <f>SUM(F16:F19)</f>
        <v>32597</v>
      </c>
      <c r="G20" s="22">
        <f>SUM(G16:G19)</f>
        <v>251860</v>
      </c>
      <c r="H20" s="23">
        <f>+G20/F20</f>
        <v>7.726477896738964</v>
      </c>
      <c r="I20" s="22"/>
      <c r="J20" s="22">
        <f>SUM(J16:J19)</f>
        <v>14713</v>
      </c>
      <c r="K20" s="22">
        <f>SUM(K16:K19)</f>
        <v>87113</v>
      </c>
      <c r="L20" s="23">
        <f>+K20/J20</f>
        <v>5.9208183239312175</v>
      </c>
      <c r="M20" s="22"/>
      <c r="N20" s="22">
        <f>SUM(N16:N19)</f>
        <v>80686</v>
      </c>
      <c r="O20" s="22">
        <f>SUM(O16:O19)</f>
        <v>239617</v>
      </c>
      <c r="P20" s="24">
        <f>+O20/N20</f>
        <v>2.9697469201596314</v>
      </c>
    </row>
    <row r="21" spans="1:16" s="6" customFormat="1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</row>
    <row r="22" spans="1:15" s="6" customFormat="1" ht="12" customHeight="1">
      <c r="A22" s="3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6" customFormat="1" ht="12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6" customFormat="1" ht="12" customHeight="1"/>
    <row r="25" s="6" customFormat="1" ht="12" customHeight="1"/>
    <row r="26" ht="12" customHeight="1"/>
    <row r="27" ht="12" customHeight="1"/>
    <row r="28" ht="12" customHeight="1"/>
    <row r="31" ht="12.75" customHeight="1"/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</sheetData>
  <mergeCells count="10">
    <mergeCell ref="B1:P2"/>
    <mergeCell ref="A14:O14"/>
    <mergeCell ref="N5:P5"/>
    <mergeCell ref="D6:D7"/>
    <mergeCell ref="H6:H7"/>
    <mergeCell ref="L6:L7"/>
    <mergeCell ref="P6:P7"/>
    <mergeCell ref="B5:D5"/>
    <mergeCell ref="F5:H5"/>
    <mergeCell ref="J5:L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2004-12-03T07:40:38Z</cp:lastPrinted>
  <dcterms:created xsi:type="dcterms:W3CDTF">2003-10-21T10:35:14Z</dcterms:created>
  <dcterms:modified xsi:type="dcterms:W3CDTF">2011-12-06T12:57:08Z</dcterms:modified>
  <cp:category/>
  <cp:version/>
  <cp:contentType/>
  <cp:contentStatus/>
</cp:coreProperties>
</file>