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45" windowHeight="9900" activeTab="0"/>
  </bookViews>
  <sheets>
    <sheet name="n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<sst xmlns="http://schemas.openxmlformats.org/spreadsheetml/2006/main" count="22" uniqueCount="18">
  <si>
    <t>Sbarchi</t>
  </si>
  <si>
    <t>Imbarchi</t>
  </si>
  <si>
    <t>Totale</t>
  </si>
  <si>
    <t>Genova</t>
  </si>
  <si>
    <t>La Spezia</t>
  </si>
  <si>
    <t>Savona - Vado</t>
  </si>
  <si>
    <t xml:space="preserve">Imbarchi </t>
  </si>
  <si>
    <t>MERCI</t>
  </si>
  <si>
    <t>PASSEGGERI</t>
  </si>
  <si>
    <t>ANNI                                                                               PORTI</t>
  </si>
  <si>
    <t>ITALIA</t>
  </si>
  <si>
    <t>LIGURIA</t>
  </si>
  <si>
    <r>
      <t>Fonte:</t>
    </r>
    <r>
      <rPr>
        <sz val="7"/>
        <rFont val="Arial"/>
        <family val="2"/>
      </rPr>
      <t xml:space="preserve"> ISTAT</t>
    </r>
  </si>
  <si>
    <r>
      <t xml:space="preserve">Nota: </t>
    </r>
    <r>
      <rPr>
        <sz val="7"/>
        <rFont val="Arial"/>
        <family val="2"/>
      </rPr>
      <t>Le eventuali differenze nei totali di riga e di colonna sono dovute alla procedura di arrotondamento</t>
    </r>
  </si>
  <si>
    <t>PORTI</t>
  </si>
  <si>
    <t>Tavola 18.15</t>
  </si>
  <si>
    <t>2009 - DATI PER PORTO</t>
  </si>
  <si>
    <t>-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</si>
</sst>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9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5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49" fontId="2" fillId="2" borderId="1" xfId="18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3" fontId="2" fillId="2" borderId="0" xfId="18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3" fontId="2" fillId="2" borderId="0" xfId="1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2" borderId="0" xfId="18" applyNumberFormat="1" applyFont="1" applyFill="1" applyAlignment="1">
      <alignment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 quotePrefix="1">
      <alignment horizontal="right"/>
    </xf>
    <xf numFmtId="49" fontId="6" fillId="2" borderId="0" xfId="18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Continuous" wrapText="1"/>
    </xf>
    <xf numFmtId="49" fontId="2" fillId="2" borderId="0" xfId="0" applyNumberFormat="1" applyFont="1" applyFill="1" applyBorder="1" applyAlignment="1">
      <alignment horizontal="centerContinuous"/>
    </xf>
    <xf numFmtId="49" fontId="1" fillId="2" borderId="0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Continuous" wrapText="1"/>
    </xf>
    <xf numFmtId="49" fontId="2" fillId="2" borderId="2" xfId="0" applyNumberFormat="1" applyFont="1" applyFill="1" applyBorder="1" applyAlignment="1">
      <alignment horizontal="centerContinuous"/>
    </xf>
    <xf numFmtId="49" fontId="2" fillId="2" borderId="0" xfId="18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vertical="center"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1" fontId="1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2" borderId="1" xfId="18" applyNumberFormat="1" applyFont="1" applyFill="1" applyBorder="1" applyAlignment="1">
      <alignment horizontal="center" vertical="center"/>
    </xf>
    <xf numFmtId="49" fontId="2" fillId="2" borderId="2" xfId="18" applyNumberFormat="1" applyFont="1" applyFill="1" applyBorder="1" applyAlignment="1">
      <alignment horizontal="right" vertical="center"/>
    </xf>
    <xf numFmtId="49" fontId="2" fillId="2" borderId="1" xfId="18" applyNumberFormat="1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7</xdr:col>
      <xdr:colOff>609600</xdr:colOff>
      <xdr:row>2</xdr:row>
      <xdr:rowOff>200025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71525" y="0"/>
          <a:ext cx="39147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e passeggeri trasportati in navigazione internazionale per porto di sbarco e  imbarco  - Anno 2009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(merci in migliaia di tonnellate - passeggeri in migliaia)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7</xdr:col>
      <xdr:colOff>400050</xdr:colOff>
      <xdr:row>24</xdr:row>
      <xdr:rowOff>57150</xdr:rowOff>
    </xdr:to>
    <xdr:sp>
      <xdr:nvSpPr>
        <xdr:cNvPr id="2" name="Testo 8"/>
        <xdr:cNvSpPr txBox="1">
          <a:spLocks noChangeArrowheads="1"/>
        </xdr:cNvSpPr>
      </xdr:nvSpPr>
      <xdr:spPr>
        <a:xfrm>
          <a:off x="0" y="3676650"/>
          <a:ext cx="44767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tabSelected="1" workbookViewId="0" topLeftCell="A1">
      <selection activeCell="H22" sqref="A1:H22"/>
    </sheetView>
  </sheetViews>
  <sheetFormatPr defaultColWidth="9.140625" defaultRowHeight="12.75"/>
  <cols>
    <col min="1" max="1" width="13.140625" style="7" customWidth="1"/>
    <col min="2" max="4" width="9.421875" style="7" customWidth="1"/>
    <col min="5" max="5" width="0.85546875" style="7" customWidth="1"/>
    <col min="6" max="8" width="9.421875" style="7" customWidth="1"/>
    <col min="9" max="10" width="9.140625" style="7" customWidth="1"/>
    <col min="11" max="11" width="9.140625" style="38" customWidth="1"/>
    <col min="12" max="12" width="2.28125" style="38" customWidth="1"/>
    <col min="13" max="13" width="9.140625" style="38" customWidth="1"/>
    <col min="14" max="16384" width="9.140625" style="7" customWidth="1"/>
  </cols>
  <sheetData>
    <row r="1" spans="1:13" s="3" customFormat="1" ht="10.5" customHeight="1">
      <c r="A1" s="1" t="s">
        <v>15</v>
      </c>
      <c r="B1" s="2"/>
      <c r="C1" s="2"/>
      <c r="D1" s="2"/>
      <c r="E1" s="2"/>
      <c r="F1" s="2"/>
      <c r="G1" s="2"/>
      <c r="H1" s="2"/>
      <c r="K1" s="36"/>
      <c r="L1" s="36"/>
      <c r="M1" s="36"/>
    </row>
    <row r="2" spans="1:13" s="6" customFormat="1" ht="12.75" customHeight="1">
      <c r="A2" s="4"/>
      <c r="B2" s="5"/>
      <c r="C2" s="5"/>
      <c r="D2" s="5"/>
      <c r="E2" s="5"/>
      <c r="F2" s="5"/>
      <c r="G2" s="5"/>
      <c r="H2" s="5"/>
      <c r="K2" s="37"/>
      <c r="L2" s="37"/>
      <c r="M2" s="37"/>
    </row>
    <row r="3" spans="1:9" ht="21.75" customHeight="1">
      <c r="A3" s="24"/>
      <c r="B3" s="25"/>
      <c r="C3" s="25"/>
      <c r="D3" s="25"/>
      <c r="E3" s="25"/>
      <c r="F3" s="25"/>
      <c r="G3" s="25"/>
      <c r="H3" s="25"/>
      <c r="I3" s="3"/>
    </row>
    <row r="4" spans="1:9" ht="12" customHeight="1">
      <c r="A4" s="27"/>
      <c r="B4" s="28"/>
      <c r="C4" s="28"/>
      <c r="D4" s="28"/>
      <c r="E4" s="28"/>
      <c r="F4" s="28"/>
      <c r="G4" s="28"/>
      <c r="H4" s="28"/>
      <c r="I4" s="26"/>
    </row>
    <row r="5" spans="1:8" ht="12" customHeight="1">
      <c r="A5" s="30" t="s">
        <v>9</v>
      </c>
      <c r="B5" s="41" t="s">
        <v>7</v>
      </c>
      <c r="C5" s="41"/>
      <c r="D5" s="41"/>
      <c r="E5" s="29"/>
      <c r="F5" s="41" t="s">
        <v>8</v>
      </c>
      <c r="G5" s="41"/>
      <c r="H5" s="41"/>
    </row>
    <row r="6" spans="1:8" ht="12" customHeight="1">
      <c r="A6" s="32" t="s">
        <v>14</v>
      </c>
      <c r="B6" s="42" t="s">
        <v>0</v>
      </c>
      <c r="C6" s="42" t="s">
        <v>1</v>
      </c>
      <c r="D6" s="42" t="s">
        <v>2</v>
      </c>
      <c r="E6" s="29"/>
      <c r="F6" s="42" t="s">
        <v>0</v>
      </c>
      <c r="G6" s="42" t="s">
        <v>6</v>
      </c>
      <c r="H6" s="42" t="s">
        <v>2</v>
      </c>
    </row>
    <row r="7" spans="1:8" ht="12" customHeight="1">
      <c r="A7" s="31"/>
      <c r="B7" s="43"/>
      <c r="C7" s="43"/>
      <c r="D7" s="43"/>
      <c r="E7" s="11"/>
      <c r="F7" s="43"/>
      <c r="G7" s="43"/>
      <c r="H7" s="43"/>
    </row>
    <row r="8" spans="1:8" ht="12" customHeight="1">
      <c r="A8" s="12"/>
      <c r="B8" s="13"/>
      <c r="C8" s="13"/>
      <c r="D8" s="13"/>
      <c r="E8" s="13"/>
      <c r="F8" s="13"/>
      <c r="G8" s="13"/>
      <c r="H8" s="13"/>
    </row>
    <row r="9" spans="1:8" ht="12" customHeight="1">
      <c r="A9" s="14">
        <v>2006</v>
      </c>
      <c r="B9" s="15">
        <v>44182</v>
      </c>
      <c r="C9" s="13">
        <v>13386</v>
      </c>
      <c r="D9" s="13">
        <v>57567</v>
      </c>
      <c r="E9" s="13">
        <v>0</v>
      </c>
      <c r="F9" s="13">
        <v>308</v>
      </c>
      <c r="G9" s="13">
        <v>310</v>
      </c>
      <c r="H9" s="13">
        <v>617</v>
      </c>
    </row>
    <row r="10" spans="1:8" ht="12" customHeight="1">
      <c r="A10" s="14">
        <v>2007</v>
      </c>
      <c r="B10" s="15">
        <v>47607</v>
      </c>
      <c r="C10" s="13">
        <v>15881</v>
      </c>
      <c r="D10" s="13">
        <v>63488</v>
      </c>
      <c r="E10" s="13">
        <v>0</v>
      </c>
      <c r="F10" s="13">
        <v>309</v>
      </c>
      <c r="G10" s="13">
        <v>331</v>
      </c>
      <c r="H10" s="13">
        <v>640</v>
      </c>
    </row>
    <row r="11" spans="1:8" ht="12" customHeight="1">
      <c r="A11" s="14">
        <v>2008</v>
      </c>
      <c r="B11" s="19">
        <v>48316</v>
      </c>
      <c r="C11" s="19">
        <v>17134</v>
      </c>
      <c r="D11" s="19">
        <v>65450</v>
      </c>
      <c r="E11" s="19">
        <v>0</v>
      </c>
      <c r="F11" s="19">
        <v>327</v>
      </c>
      <c r="G11" s="19">
        <v>329</v>
      </c>
      <c r="H11" s="19">
        <v>656</v>
      </c>
    </row>
    <row r="12" ht="12" customHeight="1"/>
    <row r="13" spans="1:8" ht="12" customHeight="1">
      <c r="A13" s="39" t="s">
        <v>16</v>
      </c>
      <c r="B13" s="40"/>
      <c r="C13" s="40"/>
      <c r="D13" s="40"/>
      <c r="E13" s="40"/>
      <c r="F13" s="40"/>
      <c r="G13" s="40"/>
      <c r="H13" s="40"/>
    </row>
    <row r="14" spans="1:8" ht="12" customHeight="1">
      <c r="A14" s="16"/>
      <c r="B14" s="17"/>
      <c r="C14" s="17"/>
      <c r="D14" s="17"/>
      <c r="E14" s="17"/>
      <c r="F14" s="17"/>
      <c r="G14" s="17"/>
      <c r="H14" s="17"/>
    </row>
    <row r="15" spans="1:50" s="8" customFormat="1" ht="12" customHeight="1">
      <c r="A15" s="18" t="s">
        <v>5</v>
      </c>
      <c r="B15" s="19">
        <v>10788</v>
      </c>
      <c r="C15" s="19">
        <v>1076</v>
      </c>
      <c r="D15" s="19">
        <v>11864</v>
      </c>
      <c r="E15" s="19"/>
      <c r="F15" s="19">
        <v>280</v>
      </c>
      <c r="G15" s="19">
        <v>309</v>
      </c>
      <c r="H15" s="19">
        <f>SUM(F15:G15)</f>
        <v>589</v>
      </c>
      <c r="I15" s="33"/>
      <c r="J15" s="33"/>
      <c r="K15" s="38"/>
      <c r="L15" s="38"/>
      <c r="M15" s="38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1:50" ht="12" customHeight="1">
      <c r="A16" s="18" t="s">
        <v>3</v>
      </c>
      <c r="B16" s="19">
        <v>23830</v>
      </c>
      <c r="C16" s="19">
        <v>8047</v>
      </c>
      <c r="D16" s="19">
        <v>31877</v>
      </c>
      <c r="E16" s="19"/>
      <c r="F16" s="19">
        <v>242</v>
      </c>
      <c r="G16" s="19">
        <v>291</v>
      </c>
      <c r="H16" s="19">
        <f>SUM(F16:G16)</f>
        <v>533</v>
      </c>
      <c r="I16" s="33"/>
      <c r="J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ht="12" customHeight="1">
      <c r="A17" s="18" t="s">
        <v>4</v>
      </c>
      <c r="B17" s="19">
        <v>5196</v>
      </c>
      <c r="C17" s="19">
        <v>7140</v>
      </c>
      <c r="D17" s="19">
        <v>12336</v>
      </c>
      <c r="E17" s="19"/>
      <c r="F17" s="20" t="s">
        <v>17</v>
      </c>
      <c r="G17" s="20" t="s">
        <v>17</v>
      </c>
      <c r="H17" s="20" t="s">
        <v>17</v>
      </c>
      <c r="I17" s="33"/>
      <c r="J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50" s="8" customFormat="1" ht="12" customHeight="1">
      <c r="A18" s="21" t="s">
        <v>11</v>
      </c>
      <c r="B18" s="22">
        <f>B15+B16+B17</f>
        <v>39814</v>
      </c>
      <c r="C18" s="22">
        <f>C15+C16+C17</f>
        <v>16263</v>
      </c>
      <c r="D18" s="22">
        <f>D15+D16+D17</f>
        <v>56077</v>
      </c>
      <c r="E18" s="22">
        <f>SUM(E15:E17)</f>
        <v>0</v>
      </c>
      <c r="F18" s="22">
        <f>SUM(F15:F17)</f>
        <v>522</v>
      </c>
      <c r="G18" s="22">
        <f>SUM(G15:G17)</f>
        <v>600</v>
      </c>
      <c r="H18" s="22">
        <f>SUM(H15:H17)</f>
        <v>1122</v>
      </c>
      <c r="I18" s="33"/>
      <c r="J18" s="33"/>
      <c r="K18" s="38"/>
      <c r="L18" s="38"/>
      <c r="M18" s="38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2" customHeight="1">
      <c r="A19" s="21" t="s">
        <v>10</v>
      </c>
      <c r="B19" s="22">
        <v>235038</v>
      </c>
      <c r="C19" s="22">
        <v>73938</v>
      </c>
      <c r="D19" s="22">
        <v>308976</v>
      </c>
      <c r="E19" s="22"/>
      <c r="F19" s="22">
        <v>3096</v>
      </c>
      <c r="G19" s="22">
        <v>3343</v>
      </c>
      <c r="H19" s="22">
        <f>SUM(F19:G19)</f>
        <v>6439</v>
      </c>
      <c r="I19" s="33"/>
      <c r="J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15" ht="12" customHeight="1">
      <c r="A20" s="23"/>
      <c r="B20" s="35"/>
      <c r="C20" s="35"/>
      <c r="D20" s="35"/>
      <c r="E20" s="35"/>
      <c r="F20" s="35"/>
      <c r="G20" s="35"/>
      <c r="H20" s="35"/>
      <c r="I20" s="33"/>
      <c r="J20" s="33"/>
      <c r="N20" s="33"/>
      <c r="O20" s="33"/>
    </row>
    <row r="21" spans="1:8" ht="12" customHeight="1">
      <c r="A21" s="10" t="s">
        <v>12</v>
      </c>
      <c r="B21" s="9"/>
      <c r="C21" s="9"/>
      <c r="D21" s="9"/>
      <c r="E21" s="9"/>
      <c r="F21" s="9"/>
      <c r="G21" s="9"/>
      <c r="H21" s="9"/>
    </row>
    <row r="22" spans="1:16" ht="12" customHeight="1">
      <c r="A22" s="10" t="s">
        <v>13</v>
      </c>
      <c r="B22" s="9"/>
      <c r="C22" s="9"/>
      <c r="D22" s="9"/>
      <c r="E22" s="9"/>
      <c r="F22" s="9"/>
      <c r="G22" s="9"/>
      <c r="H22" s="9"/>
      <c r="I22" s="33"/>
      <c r="J22" s="33"/>
      <c r="N22" s="33"/>
      <c r="O22" s="33"/>
      <c r="P22" s="33"/>
    </row>
    <row r="23" spans="9:16" s="9" customFormat="1" ht="12" customHeight="1">
      <c r="I23" s="33"/>
      <c r="J23" s="33"/>
      <c r="K23" s="38"/>
      <c r="L23" s="38"/>
      <c r="M23" s="38"/>
      <c r="N23" s="33"/>
      <c r="O23" s="33"/>
      <c r="P23" s="34"/>
    </row>
    <row r="24" spans="9:16" ht="12" customHeight="1">
      <c r="I24" s="33"/>
      <c r="J24" s="33"/>
      <c r="N24" s="33"/>
      <c r="O24" s="33"/>
      <c r="P24" s="33"/>
    </row>
    <row r="25" spans="9:16" ht="12" customHeight="1">
      <c r="I25" s="33"/>
      <c r="J25" s="33"/>
      <c r="N25" s="33"/>
      <c r="O25" s="33"/>
      <c r="P25" s="33"/>
    </row>
    <row r="26" spans="9:16" ht="9">
      <c r="I26" s="33"/>
      <c r="J26" s="33"/>
      <c r="N26" s="33"/>
      <c r="O26" s="33"/>
      <c r="P26" s="33"/>
    </row>
    <row r="27" spans="9:16" ht="9">
      <c r="I27" s="33"/>
      <c r="J27" s="33"/>
      <c r="N27" s="33"/>
      <c r="O27" s="33"/>
      <c r="P27" s="33"/>
    </row>
    <row r="28" spans="9:16" ht="9">
      <c r="I28" s="33"/>
      <c r="J28" s="33"/>
      <c r="N28" s="33"/>
      <c r="O28" s="33"/>
      <c r="P28" s="33"/>
    </row>
    <row r="29" spans="9:16" ht="9">
      <c r="I29" s="33"/>
      <c r="J29" s="33"/>
      <c r="N29" s="33"/>
      <c r="O29" s="33"/>
      <c r="P29" s="33"/>
    </row>
    <row r="30" spans="9:16" ht="9">
      <c r="I30" s="33"/>
      <c r="J30" s="33"/>
      <c r="N30" s="33"/>
      <c r="O30" s="33"/>
      <c r="P30" s="33"/>
    </row>
    <row r="31" spans="9:16" ht="9">
      <c r="I31" s="33"/>
      <c r="J31" s="33"/>
      <c r="N31" s="33"/>
      <c r="O31" s="33"/>
      <c r="P31" s="33"/>
    </row>
    <row r="32" spans="9:16" ht="9">
      <c r="I32" s="33"/>
      <c r="J32" s="33"/>
      <c r="N32" s="33"/>
      <c r="O32" s="33"/>
      <c r="P32" s="33"/>
    </row>
    <row r="33" spans="9:16" ht="9">
      <c r="I33" s="33"/>
      <c r="J33" s="33"/>
      <c r="N33" s="33"/>
      <c r="O33" s="33"/>
      <c r="P33" s="33"/>
    </row>
  </sheetData>
  <mergeCells count="9">
    <mergeCell ref="A13:H13"/>
    <mergeCell ref="B5:D5"/>
    <mergeCell ref="F5:H5"/>
    <mergeCell ref="B6:B7"/>
    <mergeCell ref="C6:C7"/>
    <mergeCell ref="D6:D7"/>
    <mergeCell ref="F6:F7"/>
    <mergeCell ref="G6:G7"/>
    <mergeCell ref="H6:H7"/>
  </mergeCells>
  <printOptions horizontalCentered="1"/>
  <pageMargins left="0.6692913385826772" right="0.5905511811023623" top="0.984251968503937" bottom="1.3779527559055118" header="0" footer="0.8661417322834646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2011-12-30T10:19:20Z</cp:lastPrinted>
  <dcterms:created xsi:type="dcterms:W3CDTF">1996-11-05T10:16:36Z</dcterms:created>
  <dcterms:modified xsi:type="dcterms:W3CDTF">2012-01-26T14:16:02Z</dcterms:modified>
  <cp:category/>
  <cp:version/>
  <cp:contentType/>
  <cp:contentStatus/>
</cp:coreProperties>
</file>