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20" yWindow="65416" windowWidth="9330" windowHeight="9480" activeTab="0"/>
  </bookViews>
  <sheets>
    <sheet name="passeggeri" sheetId="1" r:id="rId1"/>
  </sheets>
  <definedNames/>
  <calcPr fullCalcOnLoad="1"/>
</workbook>
</file>

<file path=xl/sharedStrings.xml><?xml version="1.0" encoding="utf-8"?>
<sst xmlns="http://schemas.openxmlformats.org/spreadsheetml/2006/main" count="20" uniqueCount="15">
  <si>
    <t>ANNI</t>
  </si>
  <si>
    <r>
      <t>Fonte</t>
    </r>
    <r>
      <rPr>
        <sz val="7"/>
        <rFont val="Arial"/>
        <family val="2"/>
      </rPr>
      <t>: Aeroporto di Genova S.p.A.</t>
    </r>
  </si>
  <si>
    <t>Totale</t>
  </si>
  <si>
    <t>DI LINEA</t>
  </si>
  <si>
    <t>Nazionali</t>
  </si>
  <si>
    <t>Internazionali</t>
  </si>
  <si>
    <t>-</t>
  </si>
  <si>
    <t>CHARTER</t>
  </si>
  <si>
    <t>DIROTTATI</t>
  </si>
  <si>
    <t>VOLI DI STATO</t>
  </si>
  <si>
    <t>AVIAZIONE GENERALE (a)</t>
  </si>
  <si>
    <t>TOTALE</t>
  </si>
  <si>
    <t>(a) Sono compresi: voli privati, aerotaxi, voli di soccorso</t>
  </si>
  <si>
    <t>Tavola 18.26</t>
  </si>
  <si>
    <t>Movimento passeggeri per tipologia nell'aeroporto "Cristoforo Colombo" - Anni 1998-2010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</si>
</sst>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??_-;_-@_-"/>
    <numFmt numFmtId="171" formatCode="_-* #,##0_-;\-* #,##0_-;_-* &quot;-&quot;??_-;_-@_-"/>
  </numFmts>
  <fonts count="7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3" fontId="2" fillId="0" borderId="0" xfId="0" applyNumberFormat="1" applyFont="1" applyAlignment="1">
      <alignment/>
    </xf>
    <xf numFmtId="0" fontId="6" fillId="0" borderId="2" xfId="0" applyFont="1" applyBorder="1" applyAlignment="1">
      <alignment horizontal="left"/>
    </xf>
    <xf numFmtId="3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 quotePrefix="1">
      <alignment horizontal="right"/>
    </xf>
    <xf numFmtId="3" fontId="4" fillId="0" borderId="0" xfId="0" applyNumberFormat="1" applyFont="1" applyBorder="1" applyAlignment="1" quotePrefix="1">
      <alignment horizontal="right"/>
    </xf>
    <xf numFmtId="3" fontId="6" fillId="0" borderId="2" xfId="0" applyNumberFormat="1" applyFont="1" applyBorder="1" applyAlignment="1">
      <alignment horizontal="right"/>
    </xf>
    <xf numFmtId="3" fontId="6" fillId="0" borderId="2" xfId="0" applyNumberFormat="1" applyFont="1" applyBorder="1" applyAlignment="1" quotePrefix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Percent" xfId="17"/>
    <cellStyle name="Currency" xfId="18"/>
    <cellStyle name="Valuta (0)_Foglio1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workbookViewId="0" topLeftCell="A1">
      <selection activeCell="I22" sqref="A1:I22"/>
    </sheetView>
  </sheetViews>
  <sheetFormatPr defaultColWidth="9.140625" defaultRowHeight="12.75"/>
  <cols>
    <col min="1" max="1" width="11.00390625" style="0" customWidth="1"/>
    <col min="3" max="3" width="10.00390625" style="0" customWidth="1"/>
    <col min="5" max="5" width="9.421875" style="0" customWidth="1"/>
    <col min="7" max="7" width="7.421875" style="0" customWidth="1"/>
    <col min="8" max="8" width="11.28125" style="0" customWidth="1"/>
  </cols>
  <sheetData>
    <row r="1" spans="1:9" ht="12.75">
      <c r="A1" s="1" t="s">
        <v>13</v>
      </c>
      <c r="B1" s="1" t="s">
        <v>14</v>
      </c>
      <c r="C1" s="1"/>
      <c r="D1" s="1"/>
      <c r="E1" s="2"/>
      <c r="F1" s="2"/>
      <c r="G1" s="2"/>
      <c r="H1" s="2"/>
      <c r="I1" s="2"/>
    </row>
    <row r="2" spans="1:9" ht="12" customHeight="1">
      <c r="A2" s="2"/>
      <c r="E2" s="2"/>
      <c r="F2" s="2"/>
      <c r="G2" s="2"/>
      <c r="H2" s="2"/>
      <c r="I2" s="2"/>
    </row>
    <row r="3" spans="1:10" ht="7.5" customHeight="1">
      <c r="A3" s="6"/>
      <c r="B3" s="7"/>
      <c r="C3" s="7"/>
      <c r="D3" s="7"/>
      <c r="E3" s="7"/>
      <c r="F3" s="7"/>
      <c r="G3" s="7"/>
      <c r="H3" s="7"/>
      <c r="I3" s="7"/>
      <c r="J3" s="5"/>
    </row>
    <row r="4" spans="1:10" ht="12" customHeight="1">
      <c r="A4" s="8" t="s">
        <v>0</v>
      </c>
      <c r="B4" s="30" t="s">
        <v>3</v>
      </c>
      <c r="C4" s="30"/>
      <c r="D4" s="30"/>
      <c r="E4" s="9" t="s">
        <v>7</v>
      </c>
      <c r="F4" s="9" t="s">
        <v>8</v>
      </c>
      <c r="G4" s="29" t="s">
        <v>9</v>
      </c>
      <c r="H4" s="29" t="s">
        <v>10</v>
      </c>
      <c r="I4" s="10" t="s">
        <v>11</v>
      </c>
      <c r="J4" s="5"/>
    </row>
    <row r="5" spans="1:10" ht="12" customHeight="1">
      <c r="A5" s="8"/>
      <c r="B5" s="11" t="s">
        <v>4</v>
      </c>
      <c r="C5" s="11" t="s">
        <v>5</v>
      </c>
      <c r="D5" s="11" t="s">
        <v>2</v>
      </c>
      <c r="E5" s="9"/>
      <c r="F5" s="9"/>
      <c r="G5" s="29"/>
      <c r="H5" s="29"/>
      <c r="I5" s="12"/>
      <c r="J5" s="5"/>
    </row>
    <row r="6" spans="1:10" ht="7.5" customHeight="1">
      <c r="A6" s="13"/>
      <c r="B6" s="14"/>
      <c r="C6" s="14"/>
      <c r="D6" s="14"/>
      <c r="E6" s="14"/>
      <c r="F6" s="14"/>
      <c r="G6" s="14"/>
      <c r="H6" s="14"/>
      <c r="I6" s="14"/>
      <c r="J6" s="5"/>
    </row>
    <row r="7" spans="1:10" ht="8.25" customHeight="1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ht="12" customHeight="1">
      <c r="A8" s="15">
        <v>1998</v>
      </c>
      <c r="B8" s="22">
        <v>635538</v>
      </c>
      <c r="C8" s="22">
        <v>258759</v>
      </c>
      <c r="D8" s="22">
        <v>894297</v>
      </c>
      <c r="E8" s="22">
        <v>22959</v>
      </c>
      <c r="F8" s="22">
        <v>13447</v>
      </c>
      <c r="G8" s="23" t="s">
        <v>6</v>
      </c>
      <c r="H8" s="22">
        <v>7029</v>
      </c>
      <c r="I8" s="22">
        <v>937732</v>
      </c>
      <c r="J8" s="5"/>
    </row>
    <row r="9" spans="1:10" ht="12" customHeight="1">
      <c r="A9" s="15">
        <v>1999</v>
      </c>
      <c r="B9" s="22">
        <v>666862</v>
      </c>
      <c r="C9" s="22">
        <v>335914</v>
      </c>
      <c r="D9" s="22">
        <v>1002776</v>
      </c>
      <c r="E9" s="22">
        <v>35393</v>
      </c>
      <c r="F9" s="22">
        <v>10595</v>
      </c>
      <c r="G9" s="23" t="s">
        <v>6</v>
      </c>
      <c r="H9" s="22">
        <v>11870</v>
      </c>
      <c r="I9" s="22">
        <v>1060634</v>
      </c>
      <c r="J9" s="5"/>
    </row>
    <row r="10" spans="1:10" ht="12" customHeight="1">
      <c r="A10" s="15">
        <v>2000</v>
      </c>
      <c r="B10" s="22">
        <v>612594</v>
      </c>
      <c r="C10" s="22">
        <v>415821</v>
      </c>
      <c r="D10" s="22">
        <v>1028415</v>
      </c>
      <c r="E10" s="22">
        <v>14483</v>
      </c>
      <c r="F10" s="22">
        <v>8596</v>
      </c>
      <c r="G10" s="23" t="s">
        <v>6</v>
      </c>
      <c r="H10" s="22">
        <v>11652</v>
      </c>
      <c r="I10" s="22">
        <v>1063146</v>
      </c>
      <c r="J10" s="5"/>
    </row>
    <row r="11" spans="1:10" ht="12" customHeight="1">
      <c r="A11" s="15">
        <v>2001</v>
      </c>
      <c r="B11" s="22">
        <v>547780</v>
      </c>
      <c r="C11" s="22">
        <v>407744</v>
      </c>
      <c r="D11" s="22">
        <v>955524</v>
      </c>
      <c r="E11" s="22">
        <v>14240</v>
      </c>
      <c r="F11" s="22">
        <v>17868</v>
      </c>
      <c r="G11" s="22">
        <v>2566</v>
      </c>
      <c r="H11" s="22">
        <v>11296</v>
      </c>
      <c r="I11" s="22">
        <v>1001494</v>
      </c>
      <c r="J11" s="16"/>
    </row>
    <row r="12" spans="1:10" ht="12" customHeight="1">
      <c r="A12" s="15">
        <v>2002</v>
      </c>
      <c r="B12" s="22">
        <v>604659</v>
      </c>
      <c r="C12" s="22">
        <v>378465</v>
      </c>
      <c r="D12" s="22">
        <v>983124</v>
      </c>
      <c r="E12" s="22">
        <v>14977</v>
      </c>
      <c r="F12" s="22">
        <v>34761</v>
      </c>
      <c r="G12" s="23" t="s">
        <v>6</v>
      </c>
      <c r="H12" s="22">
        <v>7580</v>
      </c>
      <c r="I12" s="22">
        <v>1040442</v>
      </c>
      <c r="J12" s="5"/>
    </row>
    <row r="13" spans="1:10" ht="12" customHeight="1">
      <c r="A13" s="15">
        <v>2003</v>
      </c>
      <c r="B13" s="22">
        <v>635628</v>
      </c>
      <c r="C13" s="22">
        <v>376443</v>
      </c>
      <c r="D13" s="22">
        <v>1012071</v>
      </c>
      <c r="E13" s="22">
        <v>18798</v>
      </c>
      <c r="F13" s="22">
        <v>19691</v>
      </c>
      <c r="G13" s="24" t="s">
        <v>6</v>
      </c>
      <c r="H13" s="22">
        <v>7065</v>
      </c>
      <c r="I13" s="22">
        <v>1057625</v>
      </c>
      <c r="J13" s="5"/>
    </row>
    <row r="14" spans="1:10" ht="12" customHeight="1">
      <c r="A14" s="15">
        <v>2004</v>
      </c>
      <c r="B14" s="22">
        <v>659042</v>
      </c>
      <c r="C14" s="22">
        <v>365964</v>
      </c>
      <c r="D14" s="22">
        <v>1025006</v>
      </c>
      <c r="E14" s="22">
        <v>25527</v>
      </c>
      <c r="F14" s="22">
        <v>16390</v>
      </c>
      <c r="G14" s="23" t="s">
        <v>6</v>
      </c>
      <c r="H14" s="22">
        <v>7965</v>
      </c>
      <c r="I14" s="22">
        <v>1074888</v>
      </c>
      <c r="J14" s="5"/>
    </row>
    <row r="15" spans="1:11" s="18" customFormat="1" ht="12" customHeight="1">
      <c r="A15" s="15">
        <v>2005</v>
      </c>
      <c r="B15" s="22">
        <v>642542</v>
      </c>
      <c r="C15" s="22">
        <v>318333</v>
      </c>
      <c r="D15" s="22">
        <v>960875</v>
      </c>
      <c r="E15" s="22">
        <v>31219</v>
      </c>
      <c r="F15" s="22">
        <v>12673</v>
      </c>
      <c r="G15" s="25">
        <v>481</v>
      </c>
      <c r="H15" s="22">
        <v>8631</v>
      </c>
      <c r="I15" s="22">
        <v>1013879</v>
      </c>
      <c r="J15" s="5"/>
      <c r="K15" s="17"/>
    </row>
    <row r="16" spans="1:11" s="2" customFormat="1" ht="12" customHeight="1">
      <c r="A16" s="15">
        <v>2006</v>
      </c>
      <c r="B16" s="22">
        <v>688094</v>
      </c>
      <c r="C16" s="22">
        <v>339803</v>
      </c>
      <c r="D16" s="22">
        <v>1027897</v>
      </c>
      <c r="E16" s="22">
        <v>28675</v>
      </c>
      <c r="F16" s="22">
        <v>13478</v>
      </c>
      <c r="G16" s="25">
        <v>513</v>
      </c>
      <c r="H16" s="22">
        <v>9438</v>
      </c>
      <c r="I16" s="22">
        <v>1080001</v>
      </c>
      <c r="J16" s="19"/>
      <c r="K16" s="20"/>
    </row>
    <row r="17" spans="1:10" s="18" customFormat="1" ht="12" customHeight="1">
      <c r="A17" s="28">
        <v>2007</v>
      </c>
      <c r="B17" s="22">
        <v>767900</v>
      </c>
      <c r="C17" s="22">
        <v>302229</v>
      </c>
      <c r="D17" s="22">
        <v>1070129</v>
      </c>
      <c r="E17" s="22">
        <v>28906</v>
      </c>
      <c r="F17" s="22">
        <v>16041</v>
      </c>
      <c r="G17" s="25">
        <v>1135</v>
      </c>
      <c r="H17" s="22">
        <v>12188</v>
      </c>
      <c r="I17" s="22">
        <v>1128399</v>
      </c>
      <c r="J17" s="5"/>
    </row>
    <row r="18" spans="1:10" s="18" customFormat="1" ht="12" customHeight="1">
      <c r="A18" s="28">
        <v>2008</v>
      </c>
      <c r="B18" s="22">
        <v>727882</v>
      </c>
      <c r="C18" s="22">
        <v>374786</v>
      </c>
      <c r="D18" s="22">
        <f>SUM(B18:C18)</f>
        <v>1102668</v>
      </c>
      <c r="E18" s="22">
        <v>72020</v>
      </c>
      <c r="F18" s="22">
        <v>15770</v>
      </c>
      <c r="G18" s="25">
        <v>1050</v>
      </c>
      <c r="H18" s="22">
        <v>10802</v>
      </c>
      <c r="I18" s="22">
        <f>D18+E18+F18+G18+H18</f>
        <v>1202310</v>
      </c>
      <c r="J18" s="5"/>
    </row>
    <row r="19" spans="1:10" s="18" customFormat="1" ht="12" customHeight="1">
      <c r="A19" s="28">
        <v>2009</v>
      </c>
      <c r="B19" s="22">
        <v>662911</v>
      </c>
      <c r="C19" s="22">
        <v>380963</v>
      </c>
      <c r="D19" s="22">
        <v>1043874</v>
      </c>
      <c r="E19" s="22">
        <v>69138</v>
      </c>
      <c r="F19" s="22">
        <v>12758</v>
      </c>
      <c r="G19" s="25">
        <v>734</v>
      </c>
      <c r="H19" s="22">
        <v>10294</v>
      </c>
      <c r="I19" s="22">
        <f>SUM(D19:H19)</f>
        <v>1136798</v>
      </c>
      <c r="J19" s="5"/>
    </row>
    <row r="20" spans="1:10" s="2" customFormat="1" ht="12" customHeight="1">
      <c r="A20" s="21">
        <v>2010</v>
      </c>
      <c r="B20" s="26">
        <v>805470</v>
      </c>
      <c r="C20" s="26">
        <v>411146</v>
      </c>
      <c r="D20" s="26">
        <v>1216616</v>
      </c>
      <c r="E20" s="26">
        <v>53575</v>
      </c>
      <c r="F20" s="26">
        <v>7714</v>
      </c>
      <c r="G20" s="27">
        <v>386</v>
      </c>
      <c r="H20" s="26">
        <v>9471</v>
      </c>
      <c r="I20" s="26">
        <v>1287762</v>
      </c>
      <c r="J20" s="19"/>
    </row>
    <row r="21" ht="12.75">
      <c r="A21" s="4" t="s">
        <v>1</v>
      </c>
    </row>
    <row r="22" spans="1:15" ht="12" customHeight="1">
      <c r="A22" s="5" t="s">
        <v>12</v>
      </c>
      <c r="B22" s="5"/>
      <c r="C22" s="5"/>
      <c r="D22" s="5"/>
      <c r="E22" s="5"/>
      <c r="F22" s="5"/>
      <c r="G22" s="5"/>
      <c r="H22" s="5"/>
      <c r="I22" s="5"/>
      <c r="J22" s="5"/>
      <c r="K22" s="3"/>
      <c r="L22" s="3"/>
      <c r="M22" s="3"/>
      <c r="N22" s="3"/>
      <c r="O22" s="3"/>
    </row>
    <row r="23" spans="2:10" ht="12" customHeight="1">
      <c r="B23" s="5"/>
      <c r="C23" s="5"/>
      <c r="D23" s="5"/>
      <c r="E23" s="5"/>
      <c r="F23" s="5"/>
      <c r="G23" s="5"/>
      <c r="H23" s="5"/>
      <c r="I23" s="5"/>
      <c r="J23" s="5"/>
    </row>
    <row r="24" spans="1:10" ht="12" customHeight="1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ht="12" customHeight="1"/>
  </sheetData>
  <mergeCells count="3">
    <mergeCell ref="G4:G5"/>
    <mergeCell ref="H4:H5"/>
    <mergeCell ref="B4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si00</dc:creator>
  <cp:keywords/>
  <dc:description/>
  <cp:lastModifiedBy>stipcevich</cp:lastModifiedBy>
  <cp:lastPrinted>2005-10-11T13:14:37Z</cp:lastPrinted>
  <dcterms:created xsi:type="dcterms:W3CDTF">2002-11-25T14:24:55Z</dcterms:created>
  <dcterms:modified xsi:type="dcterms:W3CDTF">2011-10-26T08:16:34Z</dcterms:modified>
  <cp:category/>
  <cp:version/>
  <cp:contentType/>
  <cp:contentStatus/>
</cp:coreProperties>
</file>