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5340" windowWidth="10575" windowHeight="5400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<sst xmlns="http://schemas.openxmlformats.org/spreadsheetml/2006/main" count="11" uniqueCount="11">
  <si>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AUTOSTRADE</t>
  </si>
  <si>
    <t>STRADE PROVINCIALI</t>
  </si>
  <si>
    <t>STRADE COMUNALI EXTRAURBANE</t>
  </si>
  <si>
    <t>STRADE URBANE</t>
  </si>
  <si>
    <t>TOTALE</t>
  </si>
  <si>
    <t>STRADE STATALI E REGIONALI</t>
  </si>
  <si>
    <t>Fonte: Istat</t>
  </si>
  <si>
    <t xml:space="preserve">ANNI </t>
  </si>
  <si>
    <t>CATEGORIA DELLA STRADA</t>
  </si>
  <si>
    <t>Tavola 18.4</t>
  </si>
  <si>
    <t>Incidenti stradali e persone infortunate secondo la categoria della strada  - Anni 2001-2009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</si>
</sst>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</numFmts>
  <fonts count="22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3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3" fontId="2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2" fontId="3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2" width="10.00390625" style="0" customWidth="1"/>
    <col min="3" max="3" width="1.1484375" style="0" customWidth="1"/>
    <col min="4" max="4" width="10.8515625" style="0" customWidth="1"/>
    <col min="5" max="5" width="0.85546875" style="0" customWidth="1"/>
    <col min="6" max="6" width="11.140625" style="0" customWidth="1"/>
    <col min="7" max="7" width="0.9921875" style="0" customWidth="1"/>
    <col min="8" max="8" width="12.140625" style="0" customWidth="1"/>
    <col min="9" max="9" width="0.85546875" style="0" customWidth="1"/>
    <col min="10" max="10" width="11.7109375" style="0" customWidth="1"/>
    <col min="11" max="11" width="0.85546875" style="0" customWidth="1"/>
    <col min="12" max="12" width="12.8515625" style="0" customWidth="1"/>
  </cols>
  <sheetData>
    <row r="1" spans="1:12" s="1" customFormat="1" ht="12">
      <c r="A1" s="1" t="s">
        <v>9</v>
      </c>
      <c r="B1" s="1" t="s">
        <v>10</v>
      </c>
      <c r="G1" s="12"/>
      <c r="H1" s="12"/>
      <c r="I1" s="12"/>
      <c r="J1" s="12"/>
      <c r="K1" s="12"/>
      <c r="L1" s="12"/>
    </row>
    <row r="2" spans="1:12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6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s="27" t="s">
        <v>7</v>
      </c>
      <c r="B4" s="24" t="s">
        <v>8</v>
      </c>
      <c r="C4" s="24"/>
      <c r="D4" s="24"/>
      <c r="E4" s="24"/>
      <c r="F4" s="24"/>
      <c r="G4" s="24"/>
      <c r="H4" s="24"/>
      <c r="I4" s="24"/>
      <c r="J4" s="24"/>
      <c r="K4" s="21"/>
      <c r="L4" s="25" t="s">
        <v>4</v>
      </c>
    </row>
    <row r="5" spans="1:12" ht="31.5" customHeight="1">
      <c r="A5" s="28"/>
      <c r="B5" s="15" t="s">
        <v>0</v>
      </c>
      <c r="C5" s="15"/>
      <c r="D5" s="16" t="s">
        <v>5</v>
      </c>
      <c r="E5" s="15"/>
      <c r="F5" s="16" t="s">
        <v>1</v>
      </c>
      <c r="G5" s="17"/>
      <c r="H5" s="18" t="s">
        <v>2</v>
      </c>
      <c r="I5" s="19"/>
      <c r="J5" s="18" t="s">
        <v>3</v>
      </c>
      <c r="K5" s="19"/>
      <c r="L5" s="26"/>
    </row>
    <row r="6" spans="1:12" ht="6.75" customHeight="1">
      <c r="A6" s="4"/>
      <c r="B6" s="4"/>
      <c r="C6" s="4"/>
      <c r="D6" s="4"/>
      <c r="E6" s="4"/>
      <c r="F6" s="4"/>
      <c r="G6" s="13"/>
      <c r="H6" s="11"/>
      <c r="I6" s="11"/>
      <c r="J6" s="11"/>
      <c r="K6" s="11"/>
      <c r="L6" s="11"/>
    </row>
    <row r="7" spans="1:12" ht="12.75">
      <c r="A7" s="5"/>
      <c r="B7" s="7"/>
      <c r="C7" s="7"/>
      <c r="D7" s="7"/>
      <c r="E7" s="7"/>
      <c r="F7" s="7"/>
      <c r="H7" s="7"/>
      <c r="I7" s="7"/>
      <c r="J7" s="7"/>
      <c r="K7" s="7"/>
      <c r="L7" s="7"/>
    </row>
    <row r="8" spans="1:12" ht="12.75">
      <c r="A8" s="6">
        <v>2001</v>
      </c>
      <c r="B8" s="7">
        <v>775</v>
      </c>
      <c r="C8" s="7"/>
      <c r="D8" s="7">
        <v>453</v>
      </c>
      <c r="E8" s="7"/>
      <c r="F8" s="7">
        <v>113</v>
      </c>
      <c r="G8" s="2"/>
      <c r="H8" s="7">
        <v>45</v>
      </c>
      <c r="I8" s="7"/>
      <c r="J8" s="7">
        <v>7897</v>
      </c>
      <c r="K8" s="7"/>
      <c r="L8" s="7">
        <f aca="true" t="shared" si="0" ref="L8:L16">SUM(B8:J8)</f>
        <v>9283</v>
      </c>
    </row>
    <row r="9" spans="1:12" ht="12.75">
      <c r="A9" s="6">
        <v>2002</v>
      </c>
      <c r="B9" s="7">
        <v>1157</v>
      </c>
      <c r="C9" s="7"/>
      <c r="D9" s="7">
        <v>452</v>
      </c>
      <c r="E9" s="7"/>
      <c r="F9" s="7">
        <v>132</v>
      </c>
      <c r="G9" s="2"/>
      <c r="H9" s="7">
        <v>77</v>
      </c>
      <c r="I9" s="7"/>
      <c r="J9" s="7">
        <v>7506</v>
      </c>
      <c r="K9" s="7"/>
      <c r="L9" s="7">
        <f t="shared" si="0"/>
        <v>9324</v>
      </c>
    </row>
    <row r="10" spans="1:12" ht="12.75">
      <c r="A10" s="6">
        <v>2003</v>
      </c>
      <c r="B10" s="7">
        <v>954</v>
      </c>
      <c r="C10" s="7"/>
      <c r="D10" s="7">
        <v>374</v>
      </c>
      <c r="E10" s="7"/>
      <c r="F10" s="7">
        <v>155</v>
      </c>
      <c r="G10" s="2"/>
      <c r="H10" s="7">
        <v>84</v>
      </c>
      <c r="I10" s="7"/>
      <c r="J10" s="7">
        <v>7586</v>
      </c>
      <c r="K10" s="7"/>
      <c r="L10" s="7">
        <f t="shared" si="0"/>
        <v>9153</v>
      </c>
    </row>
    <row r="11" spans="1:12" ht="12.75">
      <c r="A11" s="6">
        <v>2004</v>
      </c>
      <c r="B11" s="7">
        <v>950</v>
      </c>
      <c r="C11" s="7"/>
      <c r="D11" s="7">
        <v>135</v>
      </c>
      <c r="E11" s="7"/>
      <c r="F11" s="7">
        <v>368</v>
      </c>
      <c r="G11" s="2"/>
      <c r="H11" s="7">
        <v>66</v>
      </c>
      <c r="I11" s="7"/>
      <c r="J11" s="7">
        <v>7614</v>
      </c>
      <c r="K11" s="7"/>
      <c r="L11" s="7">
        <f t="shared" si="0"/>
        <v>9133</v>
      </c>
    </row>
    <row r="12" spans="1:12" ht="12.75">
      <c r="A12" s="6">
        <v>2005</v>
      </c>
      <c r="B12" s="7">
        <v>1005</v>
      </c>
      <c r="C12" s="7"/>
      <c r="D12" s="7">
        <v>95</v>
      </c>
      <c r="E12" s="7"/>
      <c r="F12" s="7">
        <v>440</v>
      </c>
      <c r="G12" s="2"/>
      <c r="H12" s="7">
        <v>76</v>
      </c>
      <c r="I12" s="7"/>
      <c r="J12" s="7">
        <v>8261</v>
      </c>
      <c r="K12" s="7"/>
      <c r="L12" s="7">
        <f t="shared" si="0"/>
        <v>9877</v>
      </c>
    </row>
    <row r="13" spans="1:12" ht="12.75">
      <c r="A13" s="6">
        <v>2006</v>
      </c>
      <c r="B13" s="7">
        <v>1053</v>
      </c>
      <c r="C13" s="7"/>
      <c r="D13" s="7">
        <v>100</v>
      </c>
      <c r="E13" s="7"/>
      <c r="F13" s="7">
        <v>442</v>
      </c>
      <c r="G13" s="23"/>
      <c r="H13" s="7">
        <v>76</v>
      </c>
      <c r="I13" s="7"/>
      <c r="J13" s="7">
        <v>8414</v>
      </c>
      <c r="K13" s="7"/>
      <c r="L13" s="7">
        <f t="shared" si="0"/>
        <v>10085</v>
      </c>
    </row>
    <row r="14" spans="1:12" ht="12.75">
      <c r="A14" s="6">
        <v>2007</v>
      </c>
      <c r="B14" s="7">
        <v>911</v>
      </c>
      <c r="C14" s="7"/>
      <c r="D14" s="7">
        <v>87</v>
      </c>
      <c r="E14" s="7"/>
      <c r="F14" s="7">
        <v>397</v>
      </c>
      <c r="G14" s="23"/>
      <c r="H14" s="7">
        <v>100</v>
      </c>
      <c r="I14" s="7"/>
      <c r="J14" s="7">
        <v>8492</v>
      </c>
      <c r="K14" s="7"/>
      <c r="L14" s="7">
        <f t="shared" si="0"/>
        <v>9987</v>
      </c>
    </row>
    <row r="15" spans="1:12" ht="12.75">
      <c r="A15" s="6">
        <v>2008</v>
      </c>
      <c r="B15" s="7">
        <v>871</v>
      </c>
      <c r="C15" s="7"/>
      <c r="D15" s="7">
        <v>85</v>
      </c>
      <c r="E15" s="7"/>
      <c r="F15" s="7">
        <v>372</v>
      </c>
      <c r="G15" s="23"/>
      <c r="H15" s="7">
        <v>83</v>
      </c>
      <c r="I15" s="7"/>
      <c r="J15" s="7">
        <v>8017</v>
      </c>
      <c r="K15" s="7"/>
      <c r="L15" s="7">
        <f t="shared" si="0"/>
        <v>9428</v>
      </c>
    </row>
    <row r="16" spans="1:12" ht="12.75">
      <c r="A16" s="6">
        <v>2009</v>
      </c>
      <c r="B16" s="7">
        <v>884</v>
      </c>
      <c r="C16" s="7"/>
      <c r="D16" s="7">
        <v>71</v>
      </c>
      <c r="E16" s="7"/>
      <c r="F16" s="7">
        <v>429</v>
      </c>
      <c r="G16" s="23"/>
      <c r="H16" s="7">
        <v>97</v>
      </c>
      <c r="I16" s="7"/>
      <c r="J16" s="7">
        <v>8173</v>
      </c>
      <c r="K16" s="7"/>
      <c r="L16" s="7">
        <f t="shared" si="0"/>
        <v>9654</v>
      </c>
    </row>
    <row r="17" spans="1:12" ht="6.75" customHeight="1">
      <c r="A17" s="1"/>
      <c r="B17" s="8"/>
      <c r="C17" s="9"/>
      <c r="D17" s="9"/>
      <c r="E17" s="9"/>
      <c r="F17" s="9"/>
      <c r="G17" s="14"/>
      <c r="H17" s="13"/>
      <c r="I17" s="13"/>
      <c r="J17" s="13"/>
      <c r="K17" s="13"/>
      <c r="L17" s="13"/>
    </row>
    <row r="18" spans="1:6" ht="12.75">
      <c r="A18" s="3" t="s">
        <v>6</v>
      </c>
      <c r="B18" s="10"/>
      <c r="C18" s="10"/>
      <c r="D18" s="10"/>
      <c r="E18" s="10"/>
      <c r="F18" s="10"/>
    </row>
    <row r="28" spans="1:5" ht="12.75">
      <c r="A28" s="2"/>
      <c r="B28" s="2"/>
      <c r="C28" s="2"/>
      <c r="D28" s="2"/>
      <c r="E28" s="2"/>
    </row>
  </sheetData>
  <sheetProtection/>
  <mergeCells count="3">
    <mergeCell ref="B4:J4"/>
    <mergeCell ref="L4:L5"/>
    <mergeCell ref="A4:A5"/>
  </mergeCells>
  <printOptions/>
  <pageMargins left="0.91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stipcevich</cp:lastModifiedBy>
  <cp:lastPrinted>2011-10-19T09:34:23Z</cp:lastPrinted>
  <dcterms:created xsi:type="dcterms:W3CDTF">1996-11-05T10:16:36Z</dcterms:created>
  <dcterms:modified xsi:type="dcterms:W3CDTF">2011-10-19T09:35:17Z</dcterms:modified>
  <cp:category/>
  <cp:version/>
  <cp:contentType/>
  <cp:contentStatus/>
</cp:coreProperties>
</file>