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<sst xmlns="http://schemas.openxmlformats.org/spreadsheetml/2006/main" count="77" uniqueCount="64">
  <si>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LIGURIA</t>
  </si>
  <si>
    <t>FRIULI-VENEZIA GIULIA</t>
  </si>
  <si>
    <t>UKC2</t>
  </si>
  <si>
    <t>UKK4</t>
  </si>
  <si>
    <t>COD. NUTS2</t>
  </si>
  <si>
    <t xml:space="preserve">REGIONE </t>
  </si>
  <si>
    <t>ITC3</t>
  </si>
  <si>
    <t>ITE4</t>
  </si>
  <si>
    <t>BE23</t>
  </si>
  <si>
    <t>BE25</t>
  </si>
  <si>
    <t>ES12</t>
  </si>
  <si>
    <t>PRINCIPADO DE ASTURIAS</t>
  </si>
  <si>
    <t>ITD5</t>
  </si>
  <si>
    <t>EMILIA-ROMAGNA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</si>
  <si>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</si>
  <si>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</si>
  <si>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</si>
  <si>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</si>
  <si>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</si>
  <si>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</si>
  <si>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HIGLANDS AND ISLANDS </t>
  </si>
  <si>
    <t xml:space="preserve">UKM2 </t>
  </si>
  <si>
    <t xml:space="preserve">UKM3 </t>
  </si>
  <si>
    <r>
      <t xml:space="preserve">Fonte: </t>
    </r>
    <r>
      <rPr>
        <sz val="7"/>
        <rFont val="Arial"/>
        <family val="2"/>
      </rPr>
      <t>EUROSTAT</t>
    </r>
  </si>
  <si>
    <t>ITE1</t>
  </si>
  <si>
    <t>ITD4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</si>
  <si>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</si>
  <si>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</si>
  <si>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</si>
  <si>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</si>
  <si>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</si>
  <si>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</si>
  <si>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</si>
  <si>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</si>
  <si>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</si>
  <si>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</si>
  <si>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</si>
  <si>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</si>
  <si>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</si>
  <si>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</si>
  <si>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</si>
  <si>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</si>
  <si>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</si>
  <si>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</si>
  <si>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</si>
  <si>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 xml:space="preserve">PROV. OOST-VLAANDEREN </t>
  </si>
  <si>
    <t xml:space="preserve">PROV. WEST-VLAANDEREN </t>
  </si>
  <si>
    <t xml:space="preserve">NORTHUMBERLAND AND TYNE &amp; WEAR </t>
  </si>
  <si>
    <t xml:space="preserve">CUMBRIA </t>
  </si>
  <si>
    <t xml:space="preserve">LANCASHIRE </t>
  </si>
  <si>
    <t>EAST YORKSHIRE AND NORTHERN LINCOLNSHIRE</t>
  </si>
  <si>
    <t>EAST ANGLIA</t>
  </si>
  <si>
    <t>ESSEX</t>
  </si>
  <si>
    <t>SURREY, EAST AND WEST SUSSEX</t>
  </si>
  <si>
    <t xml:space="preserve">DEVON </t>
  </si>
  <si>
    <t xml:space="preserve">EAST WALES </t>
  </si>
  <si>
    <t>EASTERN SCOTLAND</t>
  </si>
  <si>
    <t>SOUTH WESTERN SCOTLAND</t>
  </si>
  <si>
    <t xml:space="preserve">NORTH EASTERN SCOTLAND </t>
  </si>
  <si>
    <t>ITE3</t>
  </si>
  <si>
    <t>COMPLESSO UE 27 (a)</t>
  </si>
  <si>
    <t>(a) Dato provvisorio</t>
  </si>
  <si>
    <t>:</t>
  </si>
  <si>
    <r>
      <t xml:space="preserve">Tavola 25.2   Popolazione al 1° gennaio - Anni 2001-2002-2003-2004-2005-2006-2007-2008-2009-2010   </t>
    </r>
    <r>
      <rPr>
        <i/>
        <sz val="9"/>
        <rFont val="Arial"/>
        <family val="2"/>
      </rPr>
      <t>(migliaia di abitanti)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</si>
</sst>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right"/>
    </xf>
    <xf numFmtId="170" fontId="9" fillId="0" borderId="11" xfId="0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Border="1" applyAlignment="1">
      <alignment/>
    </xf>
    <xf numFmtId="170" fontId="8" fillId="0" borderId="0" xfId="0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71" fontId="9" fillId="0" borderId="0" xfId="0" applyNumberFormat="1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75" zoomScalePageLayoutView="0" workbookViewId="0" topLeftCell="A1">
      <selection activeCell="N18" sqref="N18"/>
    </sheetView>
  </sheetViews>
  <sheetFormatPr defaultColWidth="9.140625" defaultRowHeight="12.75"/>
  <cols>
    <col min="1" max="1" width="6.28125" style="3" customWidth="1"/>
    <col min="2" max="2" width="35.57421875" style="3" customWidth="1"/>
    <col min="3" max="10" width="9.7109375" style="3" customWidth="1"/>
    <col min="11" max="11" width="11.421875" style="3" bestFit="1" customWidth="1"/>
    <col min="12" max="12" width="10.57421875" style="3" bestFit="1" customWidth="1"/>
    <col min="13" max="16384" width="9.140625" style="3" customWidth="1"/>
  </cols>
  <sheetData>
    <row r="1" spans="1:2" s="5" customFormat="1" ht="18.75" customHeight="1">
      <c r="A1" s="4" t="s">
        <v>63</v>
      </c>
      <c r="B1" s="4"/>
    </row>
    <row r="2" ht="9" customHeight="1"/>
    <row r="3" spans="1:12" s="2" customFormat="1" ht="24" customHeight="1">
      <c r="A3" s="10" t="s">
        <v>4</v>
      </c>
      <c r="B3" s="8" t="s">
        <v>5</v>
      </c>
      <c r="C3" s="1">
        <v>2001</v>
      </c>
      <c r="D3" s="11">
        <v>2002</v>
      </c>
      <c r="E3" s="1">
        <v>2003</v>
      </c>
      <c r="F3" s="11">
        <v>2004</v>
      </c>
      <c r="G3" s="1">
        <v>2005</v>
      </c>
      <c r="H3" s="11">
        <v>2006</v>
      </c>
      <c r="I3" s="1">
        <v>2007</v>
      </c>
      <c r="J3" s="1">
        <v>2008</v>
      </c>
      <c r="K3" s="1">
        <v>2009</v>
      </c>
      <c r="L3" s="1">
        <v>2010</v>
      </c>
    </row>
    <row r="4" spans="1:2" s="2" customFormat="1" ht="9" customHeight="1">
      <c r="A4" s="9"/>
      <c r="B4" s="9"/>
    </row>
    <row r="5" spans="1:15" s="13" customFormat="1" ht="9" customHeight="1">
      <c r="A5" s="22" t="s">
        <v>8</v>
      </c>
      <c r="B5" s="22" t="s">
        <v>45</v>
      </c>
      <c r="C5" s="12">
        <v>1363.7</v>
      </c>
      <c r="D5" s="12">
        <v>1366.7</v>
      </c>
      <c r="E5" s="12">
        <v>1370.1</v>
      </c>
      <c r="F5" s="12">
        <v>1373.7</v>
      </c>
      <c r="G5" s="12">
        <v>1380.1</v>
      </c>
      <c r="H5" s="12">
        <v>1389.45</v>
      </c>
      <c r="I5" s="16">
        <v>1398.253</v>
      </c>
      <c r="J5" s="32">
        <v>1408.5</v>
      </c>
      <c r="K5" s="16">
        <v>1420.415</v>
      </c>
      <c r="L5" s="30">
        <v>1432.326</v>
      </c>
      <c r="M5" s="2"/>
      <c r="N5" s="2"/>
      <c r="O5" s="2"/>
    </row>
    <row r="6" spans="1:15" s="13" customFormat="1" ht="9" customHeight="1">
      <c r="A6" s="22" t="s">
        <v>9</v>
      </c>
      <c r="B6" s="22" t="s">
        <v>46</v>
      </c>
      <c r="C6" s="12">
        <v>1130</v>
      </c>
      <c r="D6" s="12">
        <v>1132.3</v>
      </c>
      <c r="E6" s="12">
        <v>1133.9</v>
      </c>
      <c r="F6" s="12">
        <v>1135.8</v>
      </c>
      <c r="G6" s="12">
        <v>1138.5</v>
      </c>
      <c r="H6" s="12">
        <v>1141.866</v>
      </c>
      <c r="I6" s="16">
        <v>1145.878</v>
      </c>
      <c r="J6" s="32">
        <v>1150.5</v>
      </c>
      <c r="K6" s="16">
        <v>1155.29</v>
      </c>
      <c r="L6" s="30">
        <v>1159.366</v>
      </c>
      <c r="M6" s="2"/>
      <c r="N6" s="2"/>
      <c r="O6" s="2"/>
    </row>
    <row r="7" spans="1:12" s="13" customFormat="1" ht="9" customHeight="1">
      <c r="A7" s="22" t="s">
        <v>10</v>
      </c>
      <c r="B7" s="22" t="s">
        <v>11</v>
      </c>
      <c r="C7" s="28">
        <v>1063.2</v>
      </c>
      <c r="D7" s="28">
        <v>1061.9</v>
      </c>
      <c r="E7" s="28">
        <v>1060.2</v>
      </c>
      <c r="F7" s="28">
        <v>1060.1</v>
      </c>
      <c r="G7" s="28">
        <v>1059.1</v>
      </c>
      <c r="H7" s="28">
        <v>1058.3</v>
      </c>
      <c r="I7" s="28">
        <v>1058.1</v>
      </c>
      <c r="J7" s="32">
        <v>1059.1</v>
      </c>
      <c r="K7" s="16">
        <v>1058.923</v>
      </c>
      <c r="L7" s="30">
        <v>1058.114</v>
      </c>
    </row>
    <row r="8" spans="1:12" s="15" customFormat="1" ht="8.25" customHeight="1">
      <c r="A8" s="23" t="s">
        <v>6</v>
      </c>
      <c r="B8" s="23" t="s">
        <v>0</v>
      </c>
      <c r="C8" s="14">
        <v>1579.1</v>
      </c>
      <c r="D8" s="14">
        <v>1570</v>
      </c>
      <c r="E8" s="14">
        <v>1572.2</v>
      </c>
      <c r="F8" s="14">
        <v>1577.5</v>
      </c>
      <c r="G8" s="14">
        <v>1592.3</v>
      </c>
      <c r="H8" s="29">
        <v>1610.1</v>
      </c>
      <c r="I8" s="29">
        <v>1607.9</v>
      </c>
      <c r="J8" s="33">
        <v>1609.8</v>
      </c>
      <c r="K8" s="19">
        <v>1615.064</v>
      </c>
      <c r="L8" s="35">
        <v>1615.986</v>
      </c>
    </row>
    <row r="9" spans="1:12" s="13" customFormat="1" ht="9" customHeight="1">
      <c r="A9" s="22" t="s">
        <v>25</v>
      </c>
      <c r="B9" s="22" t="s">
        <v>1</v>
      </c>
      <c r="C9" s="12">
        <v>1181.2</v>
      </c>
      <c r="D9" s="12">
        <v>1183.6</v>
      </c>
      <c r="E9" s="12">
        <v>1191.6</v>
      </c>
      <c r="F9" s="12">
        <v>1198.2</v>
      </c>
      <c r="G9" s="12">
        <v>1204.7</v>
      </c>
      <c r="H9" s="28">
        <v>1208.3</v>
      </c>
      <c r="I9" s="28">
        <v>1212.6</v>
      </c>
      <c r="J9" s="32">
        <v>1222.1</v>
      </c>
      <c r="K9" s="16">
        <v>1230.936</v>
      </c>
      <c r="L9" s="30">
        <v>1234.079</v>
      </c>
    </row>
    <row r="10" spans="1:15" s="13" customFormat="1" ht="9" customHeight="1">
      <c r="A10" s="22" t="s">
        <v>12</v>
      </c>
      <c r="B10" s="22" t="s">
        <v>13</v>
      </c>
      <c r="C10" s="12">
        <v>3966.3</v>
      </c>
      <c r="D10" s="12">
        <v>3984.5</v>
      </c>
      <c r="E10" s="12">
        <v>4030.2</v>
      </c>
      <c r="F10" s="12">
        <v>4080.5</v>
      </c>
      <c r="G10" s="12">
        <v>4151.4</v>
      </c>
      <c r="H10" s="28">
        <v>4187.6</v>
      </c>
      <c r="I10" s="28">
        <v>4223.3</v>
      </c>
      <c r="J10" s="32">
        <v>4275.8</v>
      </c>
      <c r="K10" s="16">
        <v>4337.979</v>
      </c>
      <c r="L10" s="30">
        <v>4377.435</v>
      </c>
      <c r="M10" s="15"/>
      <c r="N10" s="15"/>
      <c r="O10" s="15"/>
    </row>
    <row r="11" spans="1:12" s="13" customFormat="1" ht="9" customHeight="1">
      <c r="A11" s="22" t="s">
        <v>24</v>
      </c>
      <c r="B11" s="22" t="s">
        <v>26</v>
      </c>
      <c r="C11" s="12">
        <v>3495.1</v>
      </c>
      <c r="D11" s="12">
        <v>3497</v>
      </c>
      <c r="E11" s="12">
        <v>3516.3</v>
      </c>
      <c r="F11" s="12">
        <v>3566</v>
      </c>
      <c r="G11" s="12">
        <v>3598.3</v>
      </c>
      <c r="H11" s="28">
        <v>3619.9</v>
      </c>
      <c r="I11" s="28">
        <v>3638.2</v>
      </c>
      <c r="J11" s="32">
        <v>3677</v>
      </c>
      <c r="K11" s="16">
        <v>3707.818</v>
      </c>
      <c r="L11" s="30">
        <v>3730.13</v>
      </c>
    </row>
    <row r="12" spans="1:12" s="13" customFormat="1" ht="9" customHeight="1">
      <c r="A12" s="22" t="s">
        <v>59</v>
      </c>
      <c r="B12" s="22" t="s">
        <v>27</v>
      </c>
      <c r="C12" s="12">
        <v>1463.44</v>
      </c>
      <c r="D12" s="12">
        <v>1471.1</v>
      </c>
      <c r="E12" s="12">
        <v>1484.6</v>
      </c>
      <c r="F12" s="12">
        <v>1504.8</v>
      </c>
      <c r="G12" s="12">
        <v>1518.8</v>
      </c>
      <c r="H12" s="28">
        <v>1528.8</v>
      </c>
      <c r="I12" s="28">
        <v>1536.1</v>
      </c>
      <c r="J12" s="32">
        <v>1553.1</v>
      </c>
      <c r="K12" s="16">
        <v>1569.578</v>
      </c>
      <c r="L12" s="30">
        <v>1577.676</v>
      </c>
    </row>
    <row r="13" spans="1:12" s="13" customFormat="1" ht="9" customHeight="1">
      <c r="A13" s="22" t="s">
        <v>7</v>
      </c>
      <c r="B13" s="22" t="s">
        <v>28</v>
      </c>
      <c r="C13" s="12">
        <v>5119.2</v>
      </c>
      <c r="D13" s="12">
        <v>5117.1</v>
      </c>
      <c r="E13" s="12">
        <v>5145.8</v>
      </c>
      <c r="F13" s="12">
        <v>5205.1</v>
      </c>
      <c r="G13" s="12">
        <v>5270</v>
      </c>
      <c r="H13" s="28">
        <v>5304.8</v>
      </c>
      <c r="I13" s="28">
        <v>5493.3</v>
      </c>
      <c r="J13" s="32">
        <v>5561</v>
      </c>
      <c r="K13" s="16">
        <v>5626.71</v>
      </c>
      <c r="L13" s="30">
        <v>5681.868</v>
      </c>
    </row>
    <row r="14" spans="1:12" s="13" customFormat="1" ht="9" customHeight="1">
      <c r="A14" s="22" t="s">
        <v>29</v>
      </c>
      <c r="B14" s="22" t="s">
        <v>30</v>
      </c>
      <c r="C14" s="12">
        <v>321.5</v>
      </c>
      <c r="D14" s="12">
        <v>320.5</v>
      </c>
      <c r="E14" s="16">
        <v>321</v>
      </c>
      <c r="F14" s="12">
        <v>321.7</v>
      </c>
      <c r="G14" s="12">
        <v>322</v>
      </c>
      <c r="H14" s="28">
        <v>320.9</v>
      </c>
      <c r="I14" s="28">
        <v>320.1</v>
      </c>
      <c r="J14" s="13">
        <v>320.8</v>
      </c>
      <c r="K14" s="16">
        <v>320.795</v>
      </c>
      <c r="L14" s="30">
        <v>320.229</v>
      </c>
    </row>
    <row r="15" spans="1:12" s="13" customFormat="1" ht="9" customHeight="1">
      <c r="A15" s="26" t="s">
        <v>31</v>
      </c>
      <c r="B15" s="26" t="s">
        <v>14</v>
      </c>
      <c r="C15" s="12">
        <v>1492.1</v>
      </c>
      <c r="D15" s="12">
        <v>1497.3</v>
      </c>
      <c r="E15" s="12">
        <v>1503.4</v>
      </c>
      <c r="F15" s="12">
        <v>1509.8</v>
      </c>
      <c r="G15" s="12">
        <v>1514.5</v>
      </c>
      <c r="H15" s="28">
        <v>1518.1</v>
      </c>
      <c r="I15" s="28">
        <v>1524.5</v>
      </c>
      <c r="J15" s="32">
        <v>1534.5</v>
      </c>
      <c r="K15" s="16">
        <v>1545.587</v>
      </c>
      <c r="L15" s="30">
        <v>1558.292</v>
      </c>
    </row>
    <row r="16" spans="1:12" s="13" customFormat="1" ht="9" customHeight="1">
      <c r="A16" s="22" t="s">
        <v>32</v>
      </c>
      <c r="B16" s="22" t="s">
        <v>18</v>
      </c>
      <c r="C16" s="12">
        <v>797.2</v>
      </c>
      <c r="D16" s="12">
        <v>796.5</v>
      </c>
      <c r="E16" s="12">
        <v>797</v>
      </c>
      <c r="F16" s="12">
        <v>798.5</v>
      </c>
      <c r="G16" s="12">
        <v>799.7</v>
      </c>
      <c r="H16" s="28">
        <v>800.1</v>
      </c>
      <c r="I16" s="28">
        <v>802.2</v>
      </c>
      <c r="J16" s="13">
        <v>805.4</v>
      </c>
      <c r="K16" s="16">
        <v>807.871</v>
      </c>
      <c r="L16" s="30">
        <v>810.066</v>
      </c>
    </row>
    <row r="17" spans="1:12" s="13" customFormat="1" ht="9" customHeight="1">
      <c r="A17" s="22" t="s">
        <v>33</v>
      </c>
      <c r="B17" s="22" t="s">
        <v>15</v>
      </c>
      <c r="C17" s="12">
        <v>832.5</v>
      </c>
      <c r="D17" s="12">
        <v>829.1</v>
      </c>
      <c r="E17" s="12">
        <v>827.1</v>
      </c>
      <c r="F17" s="12">
        <v>826.9</v>
      </c>
      <c r="G17" s="12">
        <v>826.2</v>
      </c>
      <c r="H17" s="28">
        <v>825</v>
      </c>
      <c r="I17" s="28">
        <v>824.9</v>
      </c>
      <c r="J17" s="13">
        <v>825</v>
      </c>
      <c r="K17" s="16">
        <v>825.149</v>
      </c>
      <c r="L17" s="30">
        <v>825.931</v>
      </c>
    </row>
    <row r="18" spans="1:12" s="13" customFormat="1" ht="9" customHeight="1">
      <c r="A18" s="22" t="s">
        <v>34</v>
      </c>
      <c r="B18" s="22" t="s">
        <v>16</v>
      </c>
      <c r="C18" s="12">
        <v>376.5</v>
      </c>
      <c r="D18" s="12">
        <v>373.7</v>
      </c>
      <c r="E18" s="12">
        <v>372.3</v>
      </c>
      <c r="F18" s="12">
        <v>371.8</v>
      </c>
      <c r="G18" s="12">
        <v>371.6</v>
      </c>
      <c r="H18" s="28">
        <v>670.8</v>
      </c>
      <c r="I18" s="28">
        <v>371</v>
      </c>
      <c r="J18" s="13">
        <v>370.4</v>
      </c>
      <c r="K18" s="16">
        <v>370.269</v>
      </c>
      <c r="L18" s="30">
        <v>369.708</v>
      </c>
    </row>
    <row r="19" spans="1:12" s="13" customFormat="1" ht="9" customHeight="1">
      <c r="A19" s="22" t="s">
        <v>35</v>
      </c>
      <c r="B19" s="22" t="s">
        <v>17</v>
      </c>
      <c r="C19" s="16">
        <v>511.9</v>
      </c>
      <c r="D19" s="16">
        <v>509.6</v>
      </c>
      <c r="E19" s="16">
        <v>508.9</v>
      </c>
      <c r="F19" s="12">
        <v>508.8</v>
      </c>
      <c r="G19" s="12">
        <v>509.5</v>
      </c>
      <c r="H19" s="28">
        <v>509.4</v>
      </c>
      <c r="I19" s="28">
        <v>509.5</v>
      </c>
      <c r="J19" s="13">
        <v>508.2</v>
      </c>
      <c r="K19" s="16">
        <v>507.489</v>
      </c>
      <c r="L19" s="30">
        <v>507.567</v>
      </c>
    </row>
    <row r="20" spans="1:12" s="13" customFormat="1" ht="9" customHeight="1">
      <c r="A20" s="22" t="s">
        <v>2</v>
      </c>
      <c r="B20" s="22" t="s">
        <v>47</v>
      </c>
      <c r="C20" s="16">
        <v>1395.3</v>
      </c>
      <c r="D20" s="16">
        <v>1393.2</v>
      </c>
      <c r="E20" s="16">
        <v>1392.3</v>
      </c>
      <c r="F20" s="12">
        <v>1394.4</v>
      </c>
      <c r="G20" s="16">
        <v>1394</v>
      </c>
      <c r="H20" s="16">
        <v>1396.6</v>
      </c>
      <c r="I20" s="16">
        <v>1398.7</v>
      </c>
      <c r="J20" s="13">
        <v>1404.528</v>
      </c>
      <c r="K20" s="16">
        <v>1412.218</v>
      </c>
      <c r="L20" s="34" t="s">
        <v>62</v>
      </c>
    </row>
    <row r="21" spans="1:12" s="13" customFormat="1" ht="9" customHeight="1">
      <c r="A21" s="22" t="s">
        <v>36</v>
      </c>
      <c r="B21" s="22" t="s">
        <v>48</v>
      </c>
      <c r="C21" s="12">
        <v>487.7</v>
      </c>
      <c r="D21" s="12">
        <v>487.8</v>
      </c>
      <c r="E21" s="13">
        <v>488.8</v>
      </c>
      <c r="F21" s="12">
        <v>492.3</v>
      </c>
      <c r="G21" s="16">
        <v>495</v>
      </c>
      <c r="H21" s="16">
        <v>495.9</v>
      </c>
      <c r="I21" s="16">
        <v>496.5</v>
      </c>
      <c r="J21" s="13">
        <v>496.329</v>
      </c>
      <c r="K21" s="16">
        <v>495.466</v>
      </c>
      <c r="L21" s="34" t="s">
        <v>62</v>
      </c>
    </row>
    <row r="22" spans="1:12" s="13" customFormat="1" ht="9" customHeight="1">
      <c r="A22" s="25" t="s">
        <v>37</v>
      </c>
      <c r="B22" s="25" t="s">
        <v>49</v>
      </c>
      <c r="C22" s="12">
        <v>1415.7</v>
      </c>
      <c r="D22" s="12">
        <v>1419.9</v>
      </c>
      <c r="E22" s="12">
        <v>1425.9</v>
      </c>
      <c r="F22" s="12">
        <v>1432</v>
      </c>
      <c r="G22" s="16">
        <v>1443</v>
      </c>
      <c r="H22" s="16">
        <v>1448.1</v>
      </c>
      <c r="I22" s="16">
        <v>1450.6</v>
      </c>
      <c r="J22" s="13">
        <v>1446.394</v>
      </c>
      <c r="K22" s="16">
        <v>1445.422</v>
      </c>
      <c r="L22" s="34" t="s">
        <v>62</v>
      </c>
    </row>
    <row r="23" spans="1:12" s="13" customFormat="1" ht="9" customHeight="1">
      <c r="A23" s="25" t="s">
        <v>38</v>
      </c>
      <c r="B23" s="25" t="s">
        <v>50</v>
      </c>
      <c r="C23" s="12">
        <v>874.8</v>
      </c>
      <c r="D23" s="12">
        <v>876.7</v>
      </c>
      <c r="E23" s="12">
        <v>879.7</v>
      </c>
      <c r="F23" s="12">
        <v>884.6</v>
      </c>
      <c r="G23" s="16">
        <v>898.5</v>
      </c>
      <c r="H23" s="16">
        <v>903</v>
      </c>
      <c r="I23" s="16">
        <v>906.3</v>
      </c>
      <c r="J23" s="13">
        <v>912.564</v>
      </c>
      <c r="K23" s="16">
        <v>916.242</v>
      </c>
      <c r="L23" s="34" t="s">
        <v>62</v>
      </c>
    </row>
    <row r="24" spans="1:12" s="13" customFormat="1" ht="9" customHeight="1">
      <c r="A24" s="22" t="s">
        <v>19</v>
      </c>
      <c r="B24" s="22" t="s">
        <v>51</v>
      </c>
      <c r="C24" s="12">
        <v>2177.3</v>
      </c>
      <c r="D24" s="12">
        <v>2186.4</v>
      </c>
      <c r="E24" s="12">
        <v>2205.3</v>
      </c>
      <c r="F24" s="12">
        <v>2228.4</v>
      </c>
      <c r="G24" s="16">
        <v>2254.9</v>
      </c>
      <c r="H24" s="16">
        <v>2277.8</v>
      </c>
      <c r="I24" s="16">
        <v>2299</v>
      </c>
      <c r="J24" s="13">
        <v>2316.067</v>
      </c>
      <c r="K24" s="16">
        <v>2336.947</v>
      </c>
      <c r="L24" s="34" t="s">
        <v>62</v>
      </c>
    </row>
    <row r="25" spans="1:12" s="13" customFormat="1" ht="9" customHeight="1">
      <c r="A25" s="22" t="s">
        <v>39</v>
      </c>
      <c r="B25" s="22" t="s">
        <v>52</v>
      </c>
      <c r="C25" s="12">
        <v>1611.9</v>
      </c>
      <c r="D25" s="12">
        <v>1619.6</v>
      </c>
      <c r="E25" s="12">
        <v>1626.3</v>
      </c>
      <c r="F25" s="12">
        <v>1632.6</v>
      </c>
      <c r="G25" s="16">
        <v>1650.5</v>
      </c>
      <c r="H25" s="16">
        <v>1663.6</v>
      </c>
      <c r="I25" s="16">
        <v>1679.2</v>
      </c>
      <c r="J25" s="13">
        <v>1694.356</v>
      </c>
      <c r="K25" s="16">
        <v>1713.07</v>
      </c>
      <c r="L25" s="34" t="s">
        <v>62</v>
      </c>
    </row>
    <row r="26" spans="1:12" s="13" customFormat="1" ht="9" customHeight="1">
      <c r="A26" s="22" t="s">
        <v>40</v>
      </c>
      <c r="B26" s="22" t="s">
        <v>53</v>
      </c>
      <c r="C26" s="12">
        <v>2554</v>
      </c>
      <c r="D26" s="12">
        <v>2560.2</v>
      </c>
      <c r="E26" s="12">
        <v>2566.4</v>
      </c>
      <c r="F26" s="12">
        <v>2574.2</v>
      </c>
      <c r="G26" s="16">
        <v>2589.5</v>
      </c>
      <c r="H26" s="16">
        <v>2605.2</v>
      </c>
      <c r="I26" s="16">
        <v>2625</v>
      </c>
      <c r="J26" s="13">
        <v>2643.997</v>
      </c>
      <c r="K26" s="16">
        <v>2664.364</v>
      </c>
      <c r="L26" s="34" t="s">
        <v>62</v>
      </c>
    </row>
    <row r="27" spans="1:15" s="7" customFormat="1" ht="9" customHeight="1">
      <c r="A27" s="22" t="s">
        <v>3</v>
      </c>
      <c r="B27" s="22" t="s">
        <v>54</v>
      </c>
      <c r="C27" s="12">
        <v>1073.8</v>
      </c>
      <c r="D27" s="12">
        <v>1079.4</v>
      </c>
      <c r="E27" s="12">
        <v>1085</v>
      </c>
      <c r="F27" s="12">
        <v>1094.6</v>
      </c>
      <c r="G27" s="16">
        <v>1105.9</v>
      </c>
      <c r="H27" s="16">
        <v>1116.8</v>
      </c>
      <c r="I27" s="16">
        <v>1128.5</v>
      </c>
      <c r="J27" s="7">
        <v>1134.195</v>
      </c>
      <c r="K27" s="16">
        <v>1137.222</v>
      </c>
      <c r="L27" s="34" t="s">
        <v>62</v>
      </c>
      <c r="M27" s="13"/>
      <c r="N27" s="13"/>
      <c r="O27" s="13"/>
    </row>
    <row r="28" spans="1:15" s="7" customFormat="1" ht="9" customHeight="1">
      <c r="A28" s="25" t="s">
        <v>41</v>
      </c>
      <c r="B28" s="25" t="s">
        <v>55</v>
      </c>
      <c r="C28" s="16">
        <v>1054.7</v>
      </c>
      <c r="D28" s="12">
        <v>1059.3</v>
      </c>
      <c r="E28" s="12">
        <v>1066.7</v>
      </c>
      <c r="F28" s="16">
        <v>1073.5</v>
      </c>
      <c r="G28" s="16">
        <v>1072.4</v>
      </c>
      <c r="H28" s="16">
        <v>1077.8</v>
      </c>
      <c r="I28" s="16">
        <v>1084.4</v>
      </c>
      <c r="J28" s="7">
        <v>1092.134</v>
      </c>
      <c r="K28" s="16">
        <v>1100.148</v>
      </c>
      <c r="L28" s="34" t="s">
        <v>62</v>
      </c>
      <c r="M28" s="13"/>
      <c r="N28" s="13"/>
      <c r="O28" s="13"/>
    </row>
    <row r="29" spans="1:12" s="7" customFormat="1" ht="9" customHeight="1">
      <c r="A29" s="22" t="s">
        <v>21</v>
      </c>
      <c r="B29" s="22" t="s">
        <v>56</v>
      </c>
      <c r="C29" s="16">
        <v>1902.4</v>
      </c>
      <c r="D29" s="12">
        <v>1904.4</v>
      </c>
      <c r="E29" s="16">
        <v>1905.8</v>
      </c>
      <c r="F29" s="16">
        <v>1914.3</v>
      </c>
      <c r="G29" s="16">
        <v>1927.555</v>
      </c>
      <c r="H29" s="16">
        <v>1941.045</v>
      </c>
      <c r="I29" s="16">
        <v>1956.63</v>
      </c>
      <c r="J29" s="7">
        <v>1972.1</v>
      </c>
      <c r="K29" s="16">
        <v>1986.637</v>
      </c>
      <c r="L29" s="34" t="s">
        <v>62</v>
      </c>
    </row>
    <row r="30" spans="1:15" s="17" customFormat="1" ht="9" customHeight="1">
      <c r="A30" s="22" t="s">
        <v>22</v>
      </c>
      <c r="B30" s="22" t="s">
        <v>57</v>
      </c>
      <c r="C30" s="16">
        <v>2287.8</v>
      </c>
      <c r="D30" s="12">
        <v>2284.8</v>
      </c>
      <c r="E30" s="16">
        <v>2281</v>
      </c>
      <c r="F30" s="16">
        <v>2281.5</v>
      </c>
      <c r="G30" s="16">
        <v>2282.733</v>
      </c>
      <c r="H30" s="16">
        <v>2283.402</v>
      </c>
      <c r="I30" s="16">
        <v>2285.807</v>
      </c>
      <c r="J30" s="34">
        <v>2289.3</v>
      </c>
      <c r="K30" s="16">
        <v>2293.376</v>
      </c>
      <c r="L30" s="34" t="s">
        <v>62</v>
      </c>
      <c r="M30" s="7"/>
      <c r="N30" s="7"/>
      <c r="O30" s="7"/>
    </row>
    <row r="31" spans="1:12" s="7" customFormat="1" ht="9" customHeight="1">
      <c r="A31" s="25" t="s">
        <v>42</v>
      </c>
      <c r="B31" s="25" t="s">
        <v>58</v>
      </c>
      <c r="C31" s="16">
        <v>439.6</v>
      </c>
      <c r="D31" s="16">
        <v>437.7</v>
      </c>
      <c r="E31" s="16">
        <v>436.4</v>
      </c>
      <c r="F31" s="16">
        <v>436.8</v>
      </c>
      <c r="G31" s="16">
        <v>438.31</v>
      </c>
      <c r="H31" s="16">
        <v>441.24</v>
      </c>
      <c r="I31" s="16">
        <v>445.78</v>
      </c>
      <c r="J31" s="7">
        <v>450.2</v>
      </c>
      <c r="K31" s="16">
        <v>454.593</v>
      </c>
      <c r="L31" s="34" t="s">
        <v>62</v>
      </c>
    </row>
    <row r="32" spans="1:15" s="7" customFormat="1" ht="9" customHeight="1">
      <c r="A32" s="22" t="s">
        <v>43</v>
      </c>
      <c r="B32" s="22" t="s">
        <v>20</v>
      </c>
      <c r="C32" s="16">
        <v>433.8</v>
      </c>
      <c r="D32" s="16">
        <v>432.7</v>
      </c>
      <c r="E32" s="16">
        <v>432.9</v>
      </c>
      <c r="F32" s="16">
        <v>435.3</v>
      </c>
      <c r="G32" s="16">
        <v>438.003</v>
      </c>
      <c r="H32" s="16">
        <v>440.164</v>
      </c>
      <c r="I32" s="16">
        <v>442.333</v>
      </c>
      <c r="J32" s="7">
        <v>444.9</v>
      </c>
      <c r="K32" s="16">
        <v>446.624</v>
      </c>
      <c r="L32" s="34" t="s">
        <v>62</v>
      </c>
      <c r="M32" s="17"/>
      <c r="N32" s="17"/>
      <c r="O32" s="17"/>
    </row>
    <row r="33" spans="1:12" s="7" customFormat="1" ht="9" customHeight="1">
      <c r="A33" s="24"/>
      <c r="B33" s="24" t="s">
        <v>44</v>
      </c>
      <c r="C33" s="19">
        <f aca="true" t="shared" si="0" ref="C33:H33">SUM(C5:C32)</f>
        <v>42401.740000000005</v>
      </c>
      <c r="D33" s="19">
        <f t="shared" si="0"/>
        <v>42453</v>
      </c>
      <c r="E33" s="19">
        <f t="shared" si="0"/>
        <v>42627.100000000006</v>
      </c>
      <c r="F33" s="19">
        <f t="shared" si="0"/>
        <v>42913.700000000004</v>
      </c>
      <c r="G33" s="19">
        <f t="shared" si="0"/>
        <v>43247.001</v>
      </c>
      <c r="H33" s="19">
        <f t="shared" si="0"/>
        <v>43784.066999999995</v>
      </c>
      <c r="I33" s="19">
        <f>SUM(I5:I32)</f>
        <v>43864.581</v>
      </c>
      <c r="J33" s="19">
        <f>SUM(J5:J32)</f>
        <v>44178.264</v>
      </c>
      <c r="K33" s="19">
        <v>44502.202000000005</v>
      </c>
      <c r="L33" s="34" t="s">
        <v>62</v>
      </c>
    </row>
    <row r="34" spans="1:12" s="18" customFormat="1" ht="14.25" customHeight="1">
      <c r="A34" s="27"/>
      <c r="B34" s="27" t="s">
        <v>60</v>
      </c>
      <c r="C34" s="20">
        <v>483781.678</v>
      </c>
      <c r="D34" s="20">
        <v>484613.561</v>
      </c>
      <c r="E34" s="20">
        <v>486617.424</v>
      </c>
      <c r="F34" s="20">
        <v>488756.726</v>
      </c>
      <c r="G34" s="20">
        <v>491023.535</v>
      </c>
      <c r="H34" s="20">
        <v>492975.207</v>
      </c>
      <c r="I34" s="20">
        <v>495090.294</v>
      </c>
      <c r="J34" s="20">
        <v>497659.8</v>
      </c>
      <c r="K34" s="20">
        <v>499705399</v>
      </c>
      <c r="L34" s="20">
        <v>501125880</v>
      </c>
    </row>
    <row r="35" s="7" customFormat="1" ht="9" customHeight="1"/>
    <row r="36" s="7" customFormat="1" ht="9.75" customHeight="1">
      <c r="A36" s="6" t="s">
        <v>23</v>
      </c>
    </row>
    <row r="37" spans="1:10" s="7" customFormat="1" ht="9" customHeight="1">
      <c r="A37" s="21" t="s">
        <v>61</v>
      </c>
      <c r="J37" s="31"/>
    </row>
    <row r="38" s="7" customFormat="1" ht="12" customHeight="1"/>
    <row r="39" s="7" customFormat="1" ht="12" customHeight="1"/>
    <row r="40" s="7" customFormat="1" ht="12" customHeight="1">
      <c r="B40" s="21"/>
    </row>
    <row r="41" s="7" customFormat="1" ht="12" customHeight="1"/>
    <row r="42" s="7" customFormat="1" ht="12" customHeight="1"/>
    <row r="43" s="7" customFormat="1" ht="12" customHeight="1"/>
    <row r="44" s="7" customFormat="1" ht="12" customHeight="1"/>
    <row r="45" s="7" customFormat="1" ht="12" customHeight="1"/>
    <row r="46" s="7" customFormat="1" ht="12" customHeight="1"/>
    <row r="47" s="7" customFormat="1" ht="12" customHeight="1"/>
    <row r="48" s="7" customFormat="1" ht="12" customHeight="1"/>
    <row r="49" s="7" customFormat="1" ht="12" customHeight="1"/>
    <row r="50" s="7" customFormat="1" ht="12" customHeight="1"/>
    <row r="51" s="7" customFormat="1" ht="12" customHeight="1"/>
    <row r="52" s="7" customFormat="1" ht="12" customHeight="1"/>
    <row r="53" s="7" customFormat="1" ht="12" customHeight="1"/>
    <row r="54" s="7" customFormat="1" ht="12" customHeight="1"/>
    <row r="55" s="7" customFormat="1" ht="12" customHeight="1"/>
    <row r="56" s="7" customFormat="1" ht="12" customHeight="1"/>
    <row r="57" s="7" customFormat="1" ht="12" customHeight="1"/>
    <row r="58" s="7" customFormat="1" ht="12" customHeight="1"/>
    <row r="59" s="7" customFormat="1" ht="12" customHeight="1"/>
    <row r="60" s="7" customFormat="1" ht="12" customHeight="1"/>
    <row r="61" s="7" customFormat="1" ht="12" customHeight="1"/>
    <row r="62" s="7" customFormat="1" ht="12" customHeight="1"/>
    <row r="63" s="7" customFormat="1" ht="12" customHeight="1"/>
    <row r="64" s="7" customFormat="1" ht="12" customHeight="1"/>
    <row r="65" s="7" customFormat="1" ht="12" customHeight="1"/>
    <row r="66" s="7" customFormat="1" ht="12" customHeight="1"/>
    <row r="67" s="7" customFormat="1" ht="12" customHeight="1"/>
    <row r="68" s="7" customFormat="1" ht="12" customHeight="1"/>
    <row r="69" s="7" customFormat="1" ht="12" customHeight="1"/>
    <row r="70" s="7" customFormat="1" ht="12" customHeight="1"/>
    <row r="71" s="7" customFormat="1" ht="12" customHeight="1"/>
    <row r="72" s="7" customFormat="1" ht="12" customHeight="1"/>
    <row r="73" s="7" customFormat="1" ht="12" customHeight="1"/>
    <row r="74" s="7" customFormat="1" ht="12" customHeight="1"/>
    <row r="75" s="7" customFormat="1" ht="12" customHeight="1"/>
    <row r="76" s="7" customFormat="1" ht="12" customHeight="1"/>
    <row r="77" s="7" customFormat="1" ht="12" customHeight="1"/>
    <row r="78" s="7" customFormat="1" ht="12" customHeight="1"/>
    <row r="79" s="7" customFormat="1" ht="12" customHeight="1"/>
    <row r="80" s="7" customFormat="1" ht="12" customHeight="1"/>
    <row r="81" s="7" customFormat="1" ht="12" customHeight="1"/>
    <row r="82" s="7" customFormat="1" ht="12" customHeight="1"/>
    <row r="83" s="7" customFormat="1" ht="12" customHeight="1"/>
    <row r="84" s="7" customFormat="1" ht="12" customHeight="1"/>
    <row r="85" s="7" customFormat="1" ht="12" customHeight="1"/>
    <row r="86" s="7" customFormat="1" ht="12" customHeight="1"/>
    <row r="87" s="7" customFormat="1" ht="12" customHeight="1"/>
    <row r="88" s="7" customFormat="1" ht="12" customHeight="1"/>
    <row r="89" s="7" customFormat="1" ht="12" customHeight="1"/>
    <row r="90" s="7" customFormat="1" ht="12" customHeight="1"/>
    <row r="91" s="7" customFormat="1" ht="12" customHeight="1"/>
    <row r="92" s="7" customFormat="1" ht="12" customHeight="1"/>
    <row r="93" s="7" customFormat="1" ht="12" customHeight="1"/>
    <row r="94" s="7" customFormat="1" ht="12" customHeight="1"/>
    <row r="95" s="7" customFormat="1" ht="12" customHeight="1"/>
    <row r="96" s="7" customFormat="1" ht="12" customHeight="1"/>
    <row r="97" s="7" customFormat="1" ht="12" customHeight="1"/>
    <row r="98" s="7" customFormat="1" ht="12" customHeight="1"/>
    <row r="99" s="7" customFormat="1" ht="12" customHeight="1"/>
    <row r="100" s="7" customFormat="1" ht="12" customHeight="1"/>
    <row r="101" s="7" customFormat="1" ht="12" customHeight="1"/>
    <row r="102" s="7" customFormat="1" ht="12" customHeight="1"/>
    <row r="103" s="7" customFormat="1" ht="12" customHeight="1"/>
    <row r="104" s="7" customFormat="1" ht="12" customHeight="1"/>
    <row r="105" s="7" customFormat="1" ht="12" customHeight="1"/>
    <row r="106" s="7" customFormat="1" ht="12" customHeight="1"/>
    <row r="107" s="7" customFormat="1" ht="12" customHeight="1"/>
    <row r="108" s="7" customFormat="1" ht="12" customHeight="1"/>
    <row r="109" s="7" customFormat="1" ht="12" customHeight="1"/>
    <row r="110" s="7" customFormat="1" ht="12" customHeight="1"/>
    <row r="111" s="7" customFormat="1" ht="12" customHeight="1"/>
    <row r="112" s="7" customFormat="1" ht="12" customHeight="1"/>
    <row r="113" s="7" customFormat="1" ht="12" customHeight="1"/>
    <row r="114" s="7" customFormat="1" ht="12" customHeight="1"/>
    <row r="115" s="7" customFormat="1" ht="12" customHeight="1"/>
    <row r="116" s="7" customFormat="1" ht="12" customHeight="1"/>
    <row r="117" s="7" customFormat="1" ht="12" customHeight="1"/>
    <row r="118" s="7" customFormat="1" ht="12" customHeight="1"/>
    <row r="119" s="7" customFormat="1" ht="12" customHeight="1"/>
    <row r="120" s="7" customFormat="1" ht="12" customHeight="1"/>
    <row r="121" s="7" customFormat="1" ht="12" customHeight="1"/>
    <row r="122" s="7" customFormat="1" ht="12" customHeight="1"/>
    <row r="123" s="7" customFormat="1" ht="12" customHeight="1"/>
    <row r="124" s="7" customFormat="1" ht="12" customHeight="1"/>
    <row r="125" s="7" customFormat="1" ht="12" customHeight="1"/>
    <row r="126" s="7" customFormat="1" ht="12" customHeight="1"/>
    <row r="127" s="7" customFormat="1" ht="12" customHeight="1"/>
    <row r="128" s="7" customFormat="1" ht="12" customHeight="1"/>
    <row r="129" s="7" customFormat="1" ht="12" customHeight="1"/>
    <row r="130" s="7" customFormat="1" ht="12" customHeight="1"/>
    <row r="131" s="7" customFormat="1" ht="12" customHeight="1"/>
    <row r="132" s="7" customFormat="1" ht="12" customHeight="1"/>
    <row r="133" s="7" customFormat="1" ht="12" customHeight="1"/>
    <row r="134" s="7" customFormat="1" ht="12" customHeight="1"/>
    <row r="135" s="7" customFormat="1" ht="12" customHeight="1"/>
    <row r="136" s="7" customFormat="1" ht="12" customHeight="1"/>
    <row r="137" s="7" customFormat="1" ht="12" customHeight="1"/>
    <row r="138" s="7" customFormat="1" ht="12" customHeight="1"/>
    <row r="139" s="7" customFormat="1" ht="12" customHeight="1"/>
    <row r="140" s="7" customFormat="1" ht="12" customHeight="1"/>
    <row r="141" s="7" customFormat="1" ht="12" customHeight="1"/>
    <row r="142" s="7" customFormat="1" ht="12" customHeight="1"/>
    <row r="143" s="7" customFormat="1" ht="12" customHeight="1"/>
    <row r="144" s="7" customFormat="1" ht="12" customHeight="1"/>
    <row r="145" s="7" customFormat="1" ht="12" customHeight="1"/>
    <row r="146" s="7" customFormat="1" ht="12" customHeight="1"/>
    <row r="147" s="7" customFormat="1" ht="12" customHeight="1"/>
    <row r="148" s="7" customFormat="1" ht="12" customHeight="1"/>
    <row r="149" s="7" customFormat="1" ht="12" customHeight="1"/>
    <row r="150" s="7" customFormat="1" ht="12" customHeight="1"/>
    <row r="151" s="7" customFormat="1" ht="12" customHeight="1"/>
    <row r="152" s="7" customFormat="1" ht="12" customHeight="1"/>
    <row r="153" s="7" customFormat="1" ht="12" customHeight="1"/>
    <row r="154" s="7" customFormat="1" ht="12" customHeight="1"/>
    <row r="155" s="7" customFormat="1" ht="12" customHeight="1"/>
    <row r="156" s="7" customFormat="1" ht="12" customHeight="1"/>
    <row r="157" s="7" customFormat="1" ht="12" customHeight="1"/>
    <row r="158" s="7" customFormat="1" ht="12" customHeight="1"/>
    <row r="159" s="7" customFormat="1" ht="12" customHeight="1"/>
    <row r="160" s="7" customFormat="1" ht="12" customHeight="1"/>
    <row r="161" s="7" customFormat="1" ht="12" customHeight="1"/>
    <row r="162" s="7" customFormat="1" ht="12" customHeight="1"/>
    <row r="163" s="7" customFormat="1" ht="12" customHeight="1"/>
    <row r="164" s="7" customFormat="1" ht="12" customHeight="1"/>
    <row r="165" s="7" customFormat="1" ht="12" customHeight="1"/>
    <row r="166" s="7" customFormat="1" ht="12" customHeight="1"/>
    <row r="167" s="7" customFormat="1" ht="12" customHeight="1"/>
    <row r="168" s="7" customFormat="1" ht="12" customHeight="1"/>
    <row r="169" s="7" customFormat="1" ht="12" customHeight="1"/>
    <row r="170" s="7" customFormat="1" ht="12" customHeight="1"/>
    <row r="171" s="7" customFormat="1" ht="12" customHeight="1"/>
    <row r="172" s="7" customFormat="1" ht="12" customHeight="1"/>
    <row r="173" s="7" customFormat="1" ht="12" customHeight="1"/>
    <row r="174" s="7" customFormat="1" ht="12" customHeight="1"/>
    <row r="175" s="7" customFormat="1" ht="12" customHeight="1"/>
    <row r="176" s="7" customFormat="1" ht="12" customHeight="1"/>
    <row r="177" s="7" customFormat="1" ht="12" customHeight="1"/>
    <row r="178" s="7" customFormat="1" ht="12" customHeight="1"/>
    <row r="179" s="7" customFormat="1" ht="12" customHeight="1"/>
    <row r="180" s="7" customFormat="1" ht="12" customHeight="1"/>
    <row r="181" s="7" customFormat="1" ht="12" customHeight="1"/>
    <row r="182" s="7" customFormat="1" ht="12" customHeight="1"/>
    <row r="183" s="7" customFormat="1" ht="12" customHeight="1"/>
    <row r="184" s="7" customFormat="1" ht="12" customHeight="1"/>
    <row r="185" s="7" customFormat="1" ht="12" customHeight="1"/>
    <row r="186" s="7" customFormat="1" ht="12" customHeight="1"/>
    <row r="187" s="7" customFormat="1" ht="12" customHeight="1"/>
    <row r="188" s="7" customFormat="1" ht="12" customHeight="1"/>
    <row r="189" s="7" customFormat="1" ht="12" customHeight="1"/>
    <row r="190" s="7" customFormat="1" ht="12" customHeight="1"/>
    <row r="191" s="7" customFormat="1" ht="12" customHeight="1"/>
    <row r="192" s="7" customFormat="1" ht="12" customHeight="1"/>
    <row r="193" s="7" customFormat="1" ht="12" customHeight="1"/>
    <row r="194" s="7" customFormat="1" ht="12" customHeight="1"/>
    <row r="195" s="7" customFormat="1" ht="12" customHeight="1"/>
    <row r="196" s="7" customFormat="1" ht="12" customHeight="1"/>
    <row r="197" s="7" customFormat="1" ht="12" customHeight="1"/>
    <row r="198" s="7" customFormat="1" ht="12" customHeight="1"/>
    <row r="199" s="7" customFormat="1" ht="12" customHeight="1"/>
    <row r="200" s="7" customFormat="1" ht="12" customHeight="1"/>
    <row r="201" s="7" customFormat="1" ht="12" customHeight="1"/>
    <row r="202" s="7" customFormat="1" ht="12" customHeight="1"/>
    <row r="203" s="7" customFormat="1" ht="12" customHeight="1"/>
    <row r="204" s="7" customFormat="1" ht="12" customHeight="1"/>
    <row r="205" s="7" customFormat="1" ht="12" customHeight="1"/>
    <row r="206" s="7" customFormat="1" ht="12" customHeight="1"/>
    <row r="207" s="7" customFormat="1" ht="12" customHeight="1"/>
    <row r="208" s="7" customFormat="1" ht="12" customHeight="1"/>
    <row r="209" s="7" customFormat="1" ht="12" customHeight="1"/>
    <row r="210" s="7" customFormat="1" ht="12" customHeight="1"/>
    <row r="211" s="7" customFormat="1" ht="12" customHeight="1"/>
    <row r="212" s="7" customFormat="1" ht="12" customHeight="1"/>
    <row r="213" s="7" customFormat="1" ht="12" customHeight="1"/>
    <row r="214" s="7" customFormat="1" ht="12" customHeight="1"/>
    <row r="215" s="7" customFormat="1" ht="12" customHeight="1"/>
    <row r="216" s="7" customFormat="1" ht="12" customHeight="1"/>
    <row r="217" s="7" customFormat="1" ht="12" customHeight="1"/>
    <row r="218" s="7" customFormat="1" ht="12" customHeight="1"/>
    <row r="219" s="7" customFormat="1" ht="12" customHeight="1"/>
    <row r="220" s="7" customFormat="1" ht="12" customHeight="1"/>
    <row r="221" s="7" customFormat="1" ht="12" customHeight="1"/>
    <row r="222" s="7" customFormat="1" ht="12" customHeight="1"/>
    <row r="223" s="7" customFormat="1" ht="12" customHeight="1"/>
    <row r="224" s="7" customFormat="1" ht="12" customHeight="1"/>
    <row r="225" s="7" customFormat="1" ht="12" customHeight="1"/>
    <row r="226" s="7" customFormat="1" ht="12" customHeight="1"/>
    <row r="227" s="7" customFormat="1" ht="12" customHeight="1"/>
    <row r="228" s="7" customFormat="1" ht="12" customHeight="1"/>
    <row r="229" s="7" customFormat="1" ht="12" customHeight="1"/>
    <row r="230" s="7" customFormat="1" ht="12" customHeight="1"/>
    <row r="231" s="7" customFormat="1" ht="12" customHeight="1"/>
    <row r="232" s="7" customFormat="1" ht="12" customHeight="1"/>
    <row r="233" s="7" customFormat="1" ht="12" customHeight="1"/>
    <row r="234" s="7" customFormat="1" ht="12" customHeight="1"/>
    <row r="235" s="7" customFormat="1" ht="12" customHeight="1"/>
    <row r="236" s="7" customFormat="1" ht="12" customHeight="1"/>
    <row r="237" s="7" customFormat="1" ht="12" customHeight="1"/>
    <row r="238" s="7" customFormat="1" ht="12" customHeight="1"/>
    <row r="239" s="7" customFormat="1" ht="12" customHeight="1"/>
    <row r="240" s="7" customFormat="1" ht="12" customHeight="1"/>
    <row r="241" s="7" customFormat="1" ht="12" customHeight="1"/>
    <row r="242" s="7" customFormat="1" ht="12" customHeight="1"/>
    <row r="243" s="7" customFormat="1" ht="12" customHeight="1"/>
    <row r="244" s="7" customFormat="1" ht="12" customHeight="1"/>
    <row r="245" s="7" customFormat="1" ht="12" customHeight="1"/>
    <row r="246" s="7" customFormat="1" ht="12" customHeight="1"/>
    <row r="247" s="7" customFormat="1" ht="12" customHeight="1"/>
    <row r="248" s="7" customFormat="1" ht="12" customHeight="1"/>
    <row r="249" s="7" customFormat="1" ht="12" customHeight="1"/>
    <row r="250" s="7" customFormat="1" ht="12" customHeight="1"/>
    <row r="251" s="7" customFormat="1" ht="12" customHeight="1"/>
    <row r="252" s="7" customFormat="1" ht="12" customHeight="1"/>
    <row r="253" s="7" customFormat="1" ht="12" customHeight="1"/>
    <row r="254" s="7" customFormat="1" ht="12" customHeight="1"/>
    <row r="255" s="7" customFormat="1" ht="12" customHeight="1"/>
    <row r="256" s="7" customFormat="1" ht="12" customHeight="1"/>
    <row r="257" s="7" customFormat="1" ht="12" customHeight="1"/>
    <row r="258" s="7" customFormat="1" ht="12" customHeight="1"/>
    <row r="259" s="7" customFormat="1" ht="12" customHeight="1"/>
    <row r="260" s="7" customFormat="1" ht="12" customHeight="1"/>
    <row r="261" s="7" customFormat="1" ht="12" customHeight="1"/>
    <row r="262" s="7" customFormat="1" ht="12" customHeight="1"/>
    <row r="263" s="7" customFormat="1" ht="12" customHeight="1"/>
    <row r="264" s="7" customFormat="1" ht="12" customHeight="1"/>
    <row r="265" s="7" customFormat="1" ht="12" customHeight="1"/>
    <row r="266" s="7" customFormat="1" ht="12" customHeight="1"/>
    <row r="267" s="7" customFormat="1" ht="12" customHeight="1"/>
    <row r="268" s="7" customFormat="1" ht="12" customHeight="1"/>
    <row r="269" s="7" customFormat="1" ht="12" customHeight="1"/>
    <row r="270" s="7" customFormat="1" ht="12" customHeight="1"/>
    <row r="271" s="7" customFormat="1" ht="12" customHeight="1"/>
    <row r="272" s="7" customFormat="1" ht="12" customHeight="1"/>
    <row r="273" s="7" customFormat="1" ht="12" customHeight="1"/>
    <row r="274" s="7" customFormat="1" ht="12" customHeight="1"/>
    <row r="275" s="7" customFormat="1" ht="12" customHeight="1"/>
    <row r="276" s="7" customFormat="1" ht="12" customHeight="1"/>
    <row r="277" s="7" customFormat="1" ht="12" customHeight="1"/>
    <row r="278" s="7" customFormat="1" ht="12" customHeight="1"/>
    <row r="279" s="7" customFormat="1" ht="12" customHeight="1"/>
    <row r="280" s="7" customFormat="1" ht="12" customHeight="1"/>
    <row r="281" s="7" customFormat="1" ht="12" customHeight="1"/>
    <row r="282" s="7" customFormat="1" ht="12" customHeight="1"/>
    <row r="283" s="7" customFormat="1" ht="12" customHeight="1"/>
    <row r="284" s="7" customFormat="1" ht="12" customHeight="1"/>
    <row r="285" s="7" customFormat="1" ht="12" customHeight="1"/>
    <row r="286" s="7" customFormat="1" ht="12" customHeight="1"/>
    <row r="287" s="7" customFormat="1" ht="12" customHeight="1"/>
    <row r="288" s="7" customFormat="1" ht="12" customHeight="1"/>
    <row r="289" s="7" customFormat="1" ht="12" customHeight="1"/>
    <row r="290" s="7" customFormat="1" ht="12" customHeight="1"/>
    <row r="291" s="7" customFormat="1" ht="12" customHeight="1"/>
    <row r="292" s="7" customFormat="1" ht="12" customHeight="1"/>
    <row r="293" s="7" customFormat="1" ht="12" customHeight="1"/>
    <row r="294" s="7" customFormat="1" ht="12" customHeight="1"/>
    <row r="295" s="7" customFormat="1" ht="12" customHeight="1"/>
    <row r="296" s="7" customFormat="1" ht="12" customHeight="1"/>
    <row r="297" s="7" customFormat="1" ht="12" customHeight="1"/>
    <row r="298" s="7" customFormat="1" ht="12" customHeight="1"/>
    <row r="299" s="7" customFormat="1" ht="12" customHeight="1"/>
    <row r="300" s="7" customFormat="1" ht="12" customHeight="1"/>
    <row r="301" s="7" customFormat="1" ht="12" customHeight="1"/>
    <row r="302" s="7" customFormat="1" ht="12" customHeight="1"/>
    <row r="303" s="7" customFormat="1" ht="12" customHeight="1"/>
    <row r="304" s="7" customFormat="1" ht="12" customHeight="1"/>
    <row r="305" s="7" customFormat="1" ht="12" customHeight="1"/>
    <row r="306" s="7" customFormat="1" ht="12" customHeight="1"/>
    <row r="307" s="7" customFormat="1" ht="12" customHeight="1"/>
    <row r="308" s="7" customFormat="1" ht="12" customHeight="1"/>
    <row r="309" s="7" customFormat="1" ht="12" customHeight="1"/>
    <row r="310" s="7" customFormat="1" ht="12" customHeight="1"/>
    <row r="311" s="7" customFormat="1" ht="12" customHeight="1"/>
    <row r="312" s="7" customFormat="1" ht="12" customHeight="1"/>
    <row r="313" s="7" customFormat="1" ht="12" customHeight="1"/>
    <row r="314" s="7" customFormat="1" ht="12" customHeight="1"/>
    <row r="315" s="7" customFormat="1" ht="12" customHeight="1"/>
    <row r="316" s="7" customFormat="1" ht="12" customHeight="1"/>
    <row r="317" s="7" customFormat="1" ht="12" customHeight="1"/>
    <row r="318" s="7" customFormat="1" ht="12" customHeight="1"/>
    <row r="319" s="7" customFormat="1" ht="12" customHeight="1"/>
    <row r="320" s="7" customFormat="1" ht="12" customHeight="1"/>
    <row r="321" s="7" customFormat="1" ht="12" customHeight="1"/>
    <row r="322" s="7" customFormat="1" ht="12" customHeight="1"/>
    <row r="323" s="7" customFormat="1" ht="12" customHeight="1"/>
    <row r="324" s="7" customFormat="1" ht="12" customHeight="1"/>
    <row r="325" s="7" customFormat="1" ht="12" customHeight="1"/>
    <row r="326" s="7" customFormat="1" ht="12" customHeight="1"/>
    <row r="327" s="7" customFormat="1" ht="12" customHeight="1"/>
    <row r="328" s="7" customFormat="1" ht="12" customHeight="1"/>
    <row r="329" s="7" customFormat="1" ht="12" customHeight="1"/>
    <row r="330" s="7" customFormat="1" ht="12" customHeight="1"/>
    <row r="331" s="7" customFormat="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Carlo Robino</cp:lastModifiedBy>
  <cp:lastPrinted>2010-10-22T07:28:32Z</cp:lastPrinted>
  <dcterms:created xsi:type="dcterms:W3CDTF">2002-06-21T13:42:56Z</dcterms:created>
  <dcterms:modified xsi:type="dcterms:W3CDTF">2011-11-11T08:16:47Z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