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3_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<sst xmlns="http://schemas.openxmlformats.org/spreadsheetml/2006/main" count="13" uniqueCount="13">
  <si>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Imperia</t>
  </si>
  <si>
    <t>Savona</t>
  </si>
  <si>
    <t>Genova</t>
  </si>
  <si>
    <t>La Spezia</t>
  </si>
  <si>
    <t>LIGURIA</t>
  </si>
  <si>
    <t>ITALIA</t>
  </si>
  <si>
    <t>Imprese artigiane</t>
  </si>
  <si>
    <t>Totale imprese</t>
  </si>
  <si>
    <t>Incidenza % sul totale</t>
  </si>
  <si>
    <r>
      <t>Fonte</t>
    </r>
    <r>
      <rPr>
        <sz val="7"/>
        <rFont val="Arial"/>
        <family val="2"/>
      </rPr>
      <t>: Infocamere</t>
    </r>
  </si>
  <si>
    <t>2011 - DATI PROVINCIALI</t>
  </si>
  <si>
    <t>Tavola 13.5   Incidenza delle imprese artigiane attive per provincia al 31.12.2011</t>
  </si>
  <si>
    <t>ANNI 
PROVINCE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</si>
</sst>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22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195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95" fontId="3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95" fontId="3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16" borderId="0" xfId="0" applyFont="1" applyFill="1" applyAlignment="1">
      <alignment vertical="center"/>
    </xf>
    <xf numFmtId="3" fontId="3" fillId="16" borderId="0" xfId="0" applyNumberFormat="1" applyFont="1" applyFill="1" applyAlignment="1">
      <alignment vertical="center"/>
    </xf>
    <xf numFmtId="195" fontId="3" fillId="16" borderId="0" xfId="0" applyNumberFormat="1" applyFont="1" applyFill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15" sqref="A15:D15"/>
    </sheetView>
  </sheetViews>
  <sheetFormatPr defaultColWidth="9.140625" defaultRowHeight="12.75"/>
  <cols>
    <col min="1" max="1" width="24.7109375" style="1" customWidth="1"/>
    <col min="2" max="4" width="21.140625" style="1" customWidth="1"/>
    <col min="5" max="16384" width="9.140625" style="1" customWidth="1"/>
  </cols>
  <sheetData>
    <row r="1" spans="1:4" ht="12">
      <c r="A1" s="20" t="s">
        <v>11</v>
      </c>
      <c r="B1" s="20"/>
      <c r="C1" s="20"/>
      <c r="D1" s="20"/>
    </row>
    <row r="3" spans="1:4" ht="22.5" customHeight="1">
      <c r="A3" s="13" t="s">
        <v>12</v>
      </c>
      <c r="B3" s="14" t="s">
        <v>6</v>
      </c>
      <c r="C3" s="14" t="s">
        <v>7</v>
      </c>
      <c r="D3" s="14" t="s">
        <v>8</v>
      </c>
    </row>
    <row r="5" spans="1:4" ht="9">
      <c r="A5" s="2">
        <v>2008</v>
      </c>
      <c r="B5" s="3">
        <v>46784</v>
      </c>
      <c r="C5" s="3">
        <v>142648</v>
      </c>
      <c r="D5" s="4">
        <v>32.79681453648141</v>
      </c>
    </row>
    <row r="6" spans="1:4" ht="9">
      <c r="A6" s="2">
        <v>2009</v>
      </c>
      <c r="B6" s="3">
        <v>46724</v>
      </c>
      <c r="C6" s="3">
        <v>142511</v>
      </c>
      <c r="D6" s="4">
        <v>32.78624106209345</v>
      </c>
    </row>
    <row r="7" spans="1:4" ht="9">
      <c r="A7" s="2">
        <v>2010</v>
      </c>
      <c r="B7" s="3">
        <v>46961</v>
      </c>
      <c r="C7" s="3">
        <v>142830</v>
      </c>
      <c r="D7" s="4">
        <v>32.87894699992999</v>
      </c>
    </row>
    <row r="9" spans="1:4" ht="9">
      <c r="A9" s="19" t="s">
        <v>10</v>
      </c>
      <c r="B9" s="19"/>
      <c r="C9" s="19"/>
      <c r="D9" s="19"/>
    </row>
    <row r="11" spans="1:9" ht="9">
      <c r="A11" s="1" t="s">
        <v>0</v>
      </c>
      <c r="B11" s="3">
        <v>8124</v>
      </c>
      <c r="C11" s="3">
        <v>24107</v>
      </c>
      <c r="D11" s="4">
        <f aca="true" t="shared" si="0" ref="D11:D16">B11/C11*100</f>
        <v>33.69975525780893</v>
      </c>
      <c r="F11" s="5"/>
      <c r="G11" s="5"/>
      <c r="H11" s="5"/>
      <c r="I11" s="5"/>
    </row>
    <row r="12" spans="1:9" ht="9">
      <c r="A12" s="1" t="s">
        <v>1</v>
      </c>
      <c r="B12" s="3">
        <v>9936</v>
      </c>
      <c r="C12" s="3">
        <v>28659</v>
      </c>
      <c r="D12" s="4">
        <f t="shared" si="0"/>
        <v>34.66973725531247</v>
      </c>
      <c r="F12" s="6"/>
      <c r="G12" s="5"/>
      <c r="H12" s="5"/>
      <c r="I12" s="5"/>
    </row>
    <row r="13" spans="1:9" ht="9">
      <c r="A13" s="1" t="s">
        <v>2</v>
      </c>
      <c r="B13" s="3">
        <v>23385</v>
      </c>
      <c r="C13" s="3">
        <v>72089</v>
      </c>
      <c r="D13" s="4">
        <f t="shared" si="0"/>
        <v>32.4390683738157</v>
      </c>
      <c r="F13" s="6"/>
      <c r="G13" s="5"/>
      <c r="H13" s="5"/>
      <c r="I13" s="5"/>
    </row>
    <row r="14" spans="1:9" ht="9">
      <c r="A14" s="1" t="s">
        <v>3</v>
      </c>
      <c r="B14" s="3">
        <v>5932</v>
      </c>
      <c r="C14" s="3">
        <v>17969</v>
      </c>
      <c r="D14" s="4">
        <f t="shared" si="0"/>
        <v>33.01241026211809</v>
      </c>
      <c r="F14" s="6"/>
      <c r="G14" s="5"/>
      <c r="H14" s="5"/>
      <c r="I14" s="5"/>
    </row>
    <row r="15" spans="1:9" ht="9">
      <c r="A15" s="21" t="s">
        <v>4</v>
      </c>
      <c r="B15" s="22">
        <f>SUM(B11:B14)</f>
        <v>47377</v>
      </c>
      <c r="C15" s="22">
        <f>SUM(C11:C14)</f>
        <v>142824</v>
      </c>
      <c r="D15" s="23">
        <f t="shared" si="0"/>
        <v>33.17159581022797</v>
      </c>
      <c r="F15" s="5"/>
      <c r="G15" s="5"/>
      <c r="H15" s="5"/>
      <c r="I15" s="5"/>
    </row>
    <row r="16" spans="1:4" s="5" customFormat="1" ht="9">
      <c r="A16" s="15" t="s">
        <v>5</v>
      </c>
      <c r="B16" s="16">
        <v>1449566</v>
      </c>
      <c r="C16" s="16">
        <v>5275515</v>
      </c>
      <c r="D16" s="17">
        <f t="shared" si="0"/>
        <v>27.477241558407094</v>
      </c>
    </row>
    <row r="17" spans="1:4" s="5" customFormat="1" ht="3.75" customHeight="1">
      <c r="A17" s="7"/>
      <c r="B17" s="8"/>
      <c r="C17" s="8"/>
      <c r="D17" s="9"/>
    </row>
    <row r="18" spans="6:9" ht="9">
      <c r="F18" s="5"/>
      <c r="G18" s="5"/>
      <c r="H18" s="5"/>
      <c r="I18" s="5"/>
    </row>
    <row r="19" spans="1:9" ht="9">
      <c r="A19" s="18" t="s">
        <v>9</v>
      </c>
      <c r="B19" s="18"/>
      <c r="C19" s="18"/>
      <c r="D19" s="18"/>
      <c r="F19" s="5"/>
      <c r="G19" s="11"/>
      <c r="H19" s="11"/>
      <c r="I19" s="12"/>
    </row>
    <row r="20" spans="6:9" ht="9">
      <c r="F20" s="5"/>
      <c r="G20" s="11"/>
      <c r="H20" s="11"/>
      <c r="I20" s="12"/>
    </row>
    <row r="21" spans="6:9" ht="9">
      <c r="F21" s="5"/>
      <c r="G21" s="11"/>
      <c r="H21" s="11"/>
      <c r="I21" s="12"/>
    </row>
    <row r="22" spans="6:9" ht="9">
      <c r="F22" s="5"/>
      <c r="G22" s="11"/>
      <c r="H22" s="11"/>
      <c r="I22" s="12"/>
    </row>
    <row r="23" spans="6:9" ht="9">
      <c r="F23" s="5"/>
      <c r="G23" s="11"/>
      <c r="H23" s="11"/>
      <c r="I23" s="12"/>
    </row>
    <row r="24" spans="6:9" ht="9">
      <c r="F24" s="5"/>
      <c r="G24" s="11"/>
      <c r="H24" s="11"/>
      <c r="I24" s="12"/>
    </row>
    <row r="26" ht="9">
      <c r="F26" s="10"/>
    </row>
  </sheetData>
  <sheetProtection/>
  <mergeCells count="3">
    <mergeCell ref="A19:D19"/>
    <mergeCell ref="A9:D9"/>
    <mergeCell ref="A1:D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Liguria</cp:lastModifiedBy>
  <cp:lastPrinted>2012-11-20T11:43:57Z</cp:lastPrinted>
  <dcterms:created xsi:type="dcterms:W3CDTF">1996-11-05T10:16:36Z</dcterms:created>
  <dcterms:modified xsi:type="dcterms:W3CDTF">2012-11-21T08:16:42Z</dcterms:modified>
  <cp:category/>
  <cp:version/>
  <cp:contentType/>
  <cp:contentStatus/>
</cp:coreProperties>
</file>