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905" windowHeight="12120" activeTab="0"/>
  </bookViews>
  <sheets>
    <sheet name="22_11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<sst xmlns="http://schemas.openxmlformats.org/spreadsheetml/2006/main" count="123" uniqueCount="56">
  <si>
    <t>TITOLI E CATEGORIE E RISORSE</t>
  </si>
  <si>
    <t>ACCERTAMENTI</t>
  </si>
  <si>
    <t>RISCOSSIONI</t>
  </si>
  <si>
    <t>in c/competenza</t>
  </si>
  <si>
    <t>in c/residui</t>
  </si>
  <si>
    <t>TITOLO I - CONTRIBUTI E TRASFERIMENTI CORRENTI</t>
  </si>
  <si>
    <t>Contr. e trasfer. correnti dallo Stato</t>
  </si>
  <si>
    <t>Contr. e trasfer. correnti dalla Regione</t>
  </si>
  <si>
    <t>Contr. e trasfer. correnti dalla Regione per funz. delegate</t>
  </si>
  <si>
    <t xml:space="preserve">Contr. e trasfer. da parte di organismi comun. e interna. </t>
  </si>
  <si>
    <t>Contr. e trasfer. correnti da altri enti del settore pubblico</t>
  </si>
  <si>
    <t>Totale</t>
  </si>
  <si>
    <t>TITOLO II - ENTRATE EXTRA-TRIBUTARIE</t>
  </si>
  <si>
    <t>Proventi dei servizi pubblici</t>
  </si>
  <si>
    <t xml:space="preserve">  Segreteria generale, personale e organizzazione</t>
  </si>
  <si>
    <t xml:space="preserve">  Gestione econ., finanz., progra., provv. e contr. gestio. </t>
  </si>
  <si>
    <t xml:space="preserve">  Ufficio tecnico</t>
  </si>
  <si>
    <t xml:space="preserve">  Trasporto, refezione ed assistenza scolastica</t>
  </si>
  <si>
    <t xml:space="preserve">  Valorizzazione beni di interesse storico e artistico</t>
  </si>
  <si>
    <t xml:space="preserve">  Biblioteche, musei, pinacoteche,.....</t>
  </si>
  <si>
    <t xml:space="preserve">  Turismo e sport</t>
  </si>
  <si>
    <t xml:space="preserve">  Agriturismo</t>
  </si>
  <si>
    <t xml:space="preserve">  Viabilità locale e trasporti</t>
  </si>
  <si>
    <t xml:space="preserve">  Difesa del suolo ed assetto idrogeologico e forestaz.</t>
  </si>
  <si>
    <t xml:space="preserve">  Servizi di tutela, controllo e valorizz. di risorse idriche</t>
  </si>
  <si>
    <t xml:space="preserve">  Prevenzione incendi</t>
  </si>
  <si>
    <t xml:space="preserve">  Servizi di protezione civile</t>
  </si>
  <si>
    <t xml:space="preserve">  Servizi socio-assistenziali e sanitari</t>
  </si>
  <si>
    <t xml:space="preserve">  Agricoltura</t>
  </si>
  <si>
    <t xml:space="preserve">  Industria, commercio e artigianato</t>
  </si>
  <si>
    <t xml:space="preserve">  Altri proventi</t>
  </si>
  <si>
    <t>Proventi dei beni dell'ente</t>
  </si>
  <si>
    <t>Interessi su anticipazioni o crediti</t>
  </si>
  <si>
    <t>Utili netti aziende speciali e partecipate, divid. di società</t>
  </si>
  <si>
    <t>Proventi diversi</t>
  </si>
  <si>
    <t>TITOLO III - ENTRATE DA ALIENAZIONE DI BENI, TRASFERIMENTI DI CAPITALI E RISCOSSIONI DI CREDITI</t>
  </si>
  <si>
    <t>Alienazioni di beni patrimoniali</t>
  </si>
  <si>
    <t xml:space="preserve">   Alienazione beni mobili e diritti reali su beni mobili</t>
  </si>
  <si>
    <t xml:space="preserve">   Alienazione beni immobili e diritti reali su beni immob.</t>
  </si>
  <si>
    <t xml:space="preserve">   di cui: - aree</t>
  </si>
  <si>
    <t xml:space="preserve">   Alienazione di beni patrimoniali diversi</t>
  </si>
  <si>
    <t>Trasferimenti di capitali dallo Stato</t>
  </si>
  <si>
    <t>Trasferimenti di capitali dalla Regione</t>
  </si>
  <si>
    <t>Trasferimenti di capitale da altri enti del settore</t>
  </si>
  <si>
    <t>Trasferimenti di capitali da altri soggetti</t>
  </si>
  <si>
    <t>Riscossioni di crediti</t>
  </si>
  <si>
    <t>TITOLO IV - ENTRATE DA ACCENSIONI DI PRESTITI</t>
  </si>
  <si>
    <t>Anticipazioni di cassa</t>
  </si>
  <si>
    <t>Finanziamenti a breve termine</t>
  </si>
  <si>
    <t>Assunzioni di mutui e prestiti</t>
  </si>
  <si>
    <t>Emissioni di prestiti obbligazionari</t>
  </si>
  <si>
    <t>TITOLO V - ENTRATE DA SERVIZI PER CONTO DI TERZI</t>
  </si>
  <si>
    <t>TOTALE GENERALE DELLE ENTRATE</t>
  </si>
  <si>
    <r>
      <t>Fonte</t>
    </r>
    <r>
      <rPr>
        <sz val="7"/>
        <rFont val="Arial"/>
        <family val="2"/>
      </rPr>
      <t>: ISTAT, I bilanci consuntivi delle Comunità montane.</t>
    </r>
  </si>
  <si>
    <r>
      <t>Tavola 22.11.1  Entrate accertate e riscosse delle comunità montane per titolo, categoria, risorsa e 
                            gestione - Anno 2009</t>
    </r>
    <r>
      <rPr>
        <i/>
        <sz val="9"/>
        <rFont val="Arial"/>
        <family val="2"/>
      </rPr>
      <t xml:space="preserve"> (valori in euro)</t>
    </r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</si>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</sst>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1" applyNumberFormat="0" applyAlignment="0" applyProtection="0"/>
    <xf numFmtId="0" fontId="30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31" fillId="3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0" xfId="80" applyNumberFormat="1" applyFont="1" applyFill="1" applyBorder="1" applyAlignment="1" applyProtection="1">
      <alignment vertical="center"/>
      <protection/>
    </xf>
    <xf numFmtId="3" fontId="21" fillId="0" borderId="0" xfId="80" applyNumberFormat="1" applyFont="1" applyFill="1" applyBorder="1" applyAlignment="1" applyProtection="1">
      <alignment vertical="center"/>
      <protection/>
    </xf>
    <xf numFmtId="3" fontId="3" fillId="0" borderId="0" xfId="80" applyNumberFormat="1" applyFont="1" applyFill="1" applyBorder="1" applyAlignment="1" applyProtection="1">
      <alignment vertical="center"/>
      <protection/>
    </xf>
    <xf numFmtId="3" fontId="4" fillId="0" borderId="0" xfId="80" applyNumberFormat="1" applyFont="1" applyFill="1" applyBorder="1" applyAlignment="1" applyProtection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24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1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48.28125" style="9" customWidth="1"/>
    <col min="2" max="2" width="12.421875" style="9" customWidth="1"/>
    <col min="3" max="3" width="1.8515625" style="9" customWidth="1"/>
    <col min="4" max="5" width="12.7109375" style="9" customWidth="1"/>
    <col min="6" max="6" width="9.8515625" style="9" bestFit="1" customWidth="1"/>
    <col min="7" max="7" width="9.140625" style="9" customWidth="1"/>
    <col min="8" max="8" width="11.140625" style="9" customWidth="1"/>
    <col min="9" max="16384" width="9.140625" style="9" customWidth="1"/>
  </cols>
  <sheetData>
    <row r="1" spans="1:5" ht="28.5" customHeight="1">
      <c r="A1" s="22" t="s">
        <v>54</v>
      </c>
      <c r="B1" s="22"/>
      <c r="C1" s="22"/>
      <c r="D1" s="22"/>
      <c r="E1" s="22"/>
    </row>
    <row r="3" spans="1:5" ht="14.25" customHeight="1">
      <c r="A3" s="10" t="s">
        <v>0</v>
      </c>
      <c r="B3" s="11" t="s">
        <v>1</v>
      </c>
      <c r="C3" s="12"/>
      <c r="D3" s="13" t="s">
        <v>2</v>
      </c>
      <c r="E3" s="13"/>
    </row>
    <row r="4" spans="1:5" ht="19.5" customHeight="1">
      <c r="A4" s="14"/>
      <c r="B4" s="15"/>
      <c r="C4" s="16"/>
      <c r="D4" s="16" t="s">
        <v>3</v>
      </c>
      <c r="E4" s="16" t="s">
        <v>4</v>
      </c>
    </row>
    <row r="5" spans="2:5" ht="9">
      <c r="B5" s="25"/>
      <c r="C5" s="25"/>
      <c r="D5" s="25"/>
      <c r="E5" s="25"/>
    </row>
    <row r="6" spans="1:5" ht="9">
      <c r="A6" s="9" t="s">
        <v>5</v>
      </c>
      <c r="B6" s="25"/>
      <c r="C6" s="25"/>
      <c r="D6" s="25"/>
      <c r="E6" s="25"/>
    </row>
    <row r="7" spans="1:5" ht="9">
      <c r="A7" s="1" t="s">
        <v>6</v>
      </c>
      <c r="B7" s="26">
        <v>2780539</v>
      </c>
      <c r="C7" s="26"/>
      <c r="D7" s="26">
        <v>2747663</v>
      </c>
      <c r="E7" s="26">
        <v>214177</v>
      </c>
    </row>
    <row r="8" spans="1:5" ht="9">
      <c r="A8" s="1" t="s">
        <v>7</v>
      </c>
      <c r="B8" s="26">
        <v>10248735</v>
      </c>
      <c r="C8" s="26"/>
      <c r="D8" s="26">
        <v>8142732</v>
      </c>
      <c r="E8" s="26">
        <v>1436566</v>
      </c>
    </row>
    <row r="9" spans="1:5" ht="9">
      <c r="A9" s="1" t="s">
        <v>8</v>
      </c>
      <c r="B9" s="26">
        <v>1360957</v>
      </c>
      <c r="C9" s="26"/>
      <c r="D9" s="26">
        <v>823490</v>
      </c>
      <c r="E9" s="29" t="s">
        <v>55</v>
      </c>
    </row>
    <row r="10" spans="1:5" ht="9">
      <c r="A10" s="1" t="s">
        <v>9</v>
      </c>
      <c r="B10" s="29" t="s">
        <v>55</v>
      </c>
      <c r="C10" s="26"/>
      <c r="D10" s="29" t="s">
        <v>55</v>
      </c>
      <c r="E10" s="26">
        <v>148405</v>
      </c>
    </row>
    <row r="11" spans="1:5" ht="9">
      <c r="A11" s="1" t="s">
        <v>10</v>
      </c>
      <c r="B11" s="26">
        <v>6071265</v>
      </c>
      <c r="C11" s="26"/>
      <c r="D11" s="26">
        <v>2872341</v>
      </c>
      <c r="E11" s="26">
        <v>2812030</v>
      </c>
    </row>
    <row r="12" spans="1:5" s="8" customFormat="1" ht="9">
      <c r="A12" s="17" t="s">
        <v>11</v>
      </c>
      <c r="B12" s="27">
        <v>20461496</v>
      </c>
      <c r="C12" s="27"/>
      <c r="D12" s="27">
        <v>14586226</v>
      </c>
      <c r="E12" s="27">
        <v>4611178</v>
      </c>
    </row>
    <row r="13" spans="1:5" s="8" customFormat="1" ht="9">
      <c r="A13" s="2"/>
      <c r="B13" s="26"/>
      <c r="C13" s="26"/>
      <c r="D13" s="26"/>
      <c r="E13" s="26"/>
    </row>
    <row r="14" spans="1:5" ht="9">
      <c r="A14" s="18" t="s">
        <v>12</v>
      </c>
      <c r="B14" s="26"/>
      <c r="C14" s="26"/>
      <c r="D14" s="26"/>
      <c r="E14" s="26"/>
    </row>
    <row r="15" spans="1:5" ht="9">
      <c r="A15" s="3" t="s">
        <v>13</v>
      </c>
      <c r="B15" s="26">
        <v>1921762</v>
      </c>
      <c r="C15" s="26"/>
      <c r="D15" s="26">
        <v>1018007</v>
      </c>
      <c r="E15" s="26">
        <v>284758</v>
      </c>
    </row>
    <row r="16" spans="1:5" ht="9">
      <c r="A16" s="4" t="s">
        <v>14</v>
      </c>
      <c r="B16" s="28">
        <v>75031</v>
      </c>
      <c r="C16" s="28"/>
      <c r="D16" s="28">
        <v>65046</v>
      </c>
      <c r="E16" s="28">
        <v>10524</v>
      </c>
    </row>
    <row r="17" spans="1:5" ht="9">
      <c r="A17" s="4" t="s">
        <v>15</v>
      </c>
      <c r="B17" s="29" t="s">
        <v>55</v>
      </c>
      <c r="C17" s="28"/>
      <c r="D17" s="29" t="s">
        <v>55</v>
      </c>
      <c r="E17" s="29" t="s">
        <v>55</v>
      </c>
    </row>
    <row r="18" spans="1:5" ht="9">
      <c r="A18" s="4" t="s">
        <v>16</v>
      </c>
      <c r="B18" s="29" t="s">
        <v>55</v>
      </c>
      <c r="C18" s="28"/>
      <c r="D18" s="29" t="s">
        <v>55</v>
      </c>
      <c r="E18" s="29" t="s">
        <v>55</v>
      </c>
    </row>
    <row r="19" spans="1:5" ht="9">
      <c r="A19" s="4" t="s">
        <v>17</v>
      </c>
      <c r="B19" s="28">
        <v>94000</v>
      </c>
      <c r="C19" s="28"/>
      <c r="D19" s="29" t="s">
        <v>55</v>
      </c>
      <c r="E19" s="29" t="s">
        <v>55</v>
      </c>
    </row>
    <row r="20" spans="1:5" ht="9">
      <c r="A20" s="4" t="s">
        <v>18</v>
      </c>
      <c r="B20" s="29" t="s">
        <v>55</v>
      </c>
      <c r="C20" s="28"/>
      <c r="D20" s="29" t="s">
        <v>55</v>
      </c>
      <c r="E20" s="29" t="s">
        <v>55</v>
      </c>
    </row>
    <row r="21" spans="1:5" ht="9">
      <c r="A21" s="4" t="s">
        <v>19</v>
      </c>
      <c r="B21" s="29" t="s">
        <v>55</v>
      </c>
      <c r="C21" s="28"/>
      <c r="D21" s="29" t="s">
        <v>55</v>
      </c>
      <c r="E21" s="29" t="s">
        <v>55</v>
      </c>
    </row>
    <row r="22" spans="1:5" ht="9">
      <c r="A22" s="4" t="s">
        <v>20</v>
      </c>
      <c r="B22" s="29" t="s">
        <v>55</v>
      </c>
      <c r="C22" s="28"/>
      <c r="D22" s="29" t="s">
        <v>55</v>
      </c>
      <c r="E22" s="29" t="s">
        <v>55</v>
      </c>
    </row>
    <row r="23" spans="1:5" ht="9">
      <c r="A23" s="5" t="s">
        <v>21</v>
      </c>
      <c r="B23" s="29" t="s">
        <v>55</v>
      </c>
      <c r="C23" s="28"/>
      <c r="D23" s="29" t="s">
        <v>55</v>
      </c>
      <c r="E23" s="29" t="s">
        <v>55</v>
      </c>
    </row>
    <row r="24" spans="1:5" ht="9">
      <c r="A24" s="4" t="s">
        <v>22</v>
      </c>
      <c r="B24" s="29" t="s">
        <v>55</v>
      </c>
      <c r="C24" s="28"/>
      <c r="D24" s="29" t="s">
        <v>55</v>
      </c>
      <c r="E24" s="29" t="s">
        <v>55</v>
      </c>
    </row>
    <row r="25" spans="1:5" ht="9">
      <c r="A25" s="4" t="s">
        <v>23</v>
      </c>
      <c r="B25" s="28">
        <v>1651863</v>
      </c>
      <c r="C25" s="28"/>
      <c r="D25" s="28">
        <v>908477</v>
      </c>
      <c r="E25" s="28">
        <v>242917</v>
      </c>
    </row>
    <row r="26" spans="1:5" ht="9">
      <c r="A26" s="5" t="s">
        <v>24</v>
      </c>
      <c r="B26" s="29" t="s">
        <v>55</v>
      </c>
      <c r="C26" s="28"/>
      <c r="D26" s="29" t="s">
        <v>55</v>
      </c>
      <c r="E26" s="29" t="s">
        <v>55</v>
      </c>
    </row>
    <row r="27" spans="1:5" ht="9">
      <c r="A27" s="4" t="s">
        <v>25</v>
      </c>
      <c r="B27" s="29" t="s">
        <v>55</v>
      </c>
      <c r="C27" s="28"/>
      <c r="D27" s="29" t="s">
        <v>55</v>
      </c>
      <c r="E27" s="29" t="s">
        <v>55</v>
      </c>
    </row>
    <row r="28" spans="1:5" ht="9">
      <c r="A28" s="4" t="s">
        <v>26</v>
      </c>
      <c r="B28" s="29" t="s">
        <v>55</v>
      </c>
      <c r="C28" s="28"/>
      <c r="D28" s="29" t="s">
        <v>55</v>
      </c>
      <c r="E28" s="29" t="s">
        <v>55</v>
      </c>
    </row>
    <row r="29" spans="1:5" ht="9">
      <c r="A29" s="4" t="s">
        <v>27</v>
      </c>
      <c r="B29" s="28">
        <v>15000</v>
      </c>
      <c r="C29" s="28"/>
      <c r="D29" s="28">
        <v>7944</v>
      </c>
      <c r="E29" s="28">
        <v>6471</v>
      </c>
    </row>
    <row r="30" spans="1:5" ht="9">
      <c r="A30" s="5" t="s">
        <v>28</v>
      </c>
      <c r="B30" s="28">
        <v>1936</v>
      </c>
      <c r="C30" s="28"/>
      <c r="D30" s="28">
        <v>1553</v>
      </c>
      <c r="E30" s="28">
        <v>2458</v>
      </c>
    </row>
    <row r="31" spans="1:5" ht="9">
      <c r="A31" s="4" t="s">
        <v>29</v>
      </c>
      <c r="B31" s="29" t="s">
        <v>55</v>
      </c>
      <c r="C31" s="28"/>
      <c r="D31" s="29" t="s">
        <v>55</v>
      </c>
      <c r="E31" s="29" t="s">
        <v>55</v>
      </c>
    </row>
    <row r="32" spans="1:5" ht="9">
      <c r="A32" s="4" t="s">
        <v>30</v>
      </c>
      <c r="B32" s="28">
        <v>83932</v>
      </c>
      <c r="C32" s="28"/>
      <c r="D32" s="28">
        <v>34987</v>
      </c>
      <c r="E32" s="28">
        <v>22388</v>
      </c>
    </row>
    <row r="33" spans="1:5" ht="9">
      <c r="A33" s="1" t="s">
        <v>31</v>
      </c>
      <c r="B33" s="26">
        <v>117057</v>
      </c>
      <c r="C33" s="26"/>
      <c r="D33" s="26">
        <v>95199</v>
      </c>
      <c r="E33" s="26">
        <v>5869</v>
      </c>
    </row>
    <row r="34" spans="1:5" ht="9">
      <c r="A34" s="1" t="s">
        <v>32</v>
      </c>
      <c r="B34" s="26">
        <v>93332</v>
      </c>
      <c r="C34" s="26"/>
      <c r="D34" s="26">
        <v>91586</v>
      </c>
      <c r="E34" s="26">
        <v>15204</v>
      </c>
    </row>
    <row r="35" spans="1:5" ht="9">
      <c r="A35" s="1" t="s">
        <v>33</v>
      </c>
      <c r="B35" s="26">
        <v>29</v>
      </c>
      <c r="C35" s="26"/>
      <c r="D35" s="26">
        <v>29</v>
      </c>
      <c r="E35" s="29" t="s">
        <v>55</v>
      </c>
    </row>
    <row r="36" spans="1:5" ht="9">
      <c r="A36" s="1" t="s">
        <v>34</v>
      </c>
      <c r="B36" s="26">
        <v>1075457</v>
      </c>
      <c r="C36" s="26"/>
      <c r="D36" s="26">
        <v>855683</v>
      </c>
      <c r="E36" s="26">
        <v>156656</v>
      </c>
    </row>
    <row r="37" spans="1:5" s="8" customFormat="1" ht="9">
      <c r="A37" s="17" t="s">
        <v>11</v>
      </c>
      <c r="B37" s="27">
        <v>3207637</v>
      </c>
      <c r="C37" s="27"/>
      <c r="D37" s="27">
        <v>2060504</v>
      </c>
      <c r="E37" s="27">
        <v>462487</v>
      </c>
    </row>
    <row r="38" spans="1:5" s="8" customFormat="1" ht="9">
      <c r="A38" s="17"/>
      <c r="B38" s="26"/>
      <c r="C38" s="26"/>
      <c r="D38" s="26"/>
      <c r="E38" s="26"/>
    </row>
    <row r="39" spans="1:5" s="8" customFormat="1" ht="21" customHeight="1">
      <c r="A39" s="19" t="s">
        <v>35</v>
      </c>
      <c r="B39" s="26"/>
      <c r="C39" s="26"/>
      <c r="D39" s="26"/>
      <c r="E39" s="26"/>
    </row>
    <row r="40" spans="1:5" ht="9">
      <c r="A40" s="6" t="s">
        <v>36</v>
      </c>
      <c r="B40" s="26">
        <v>6700</v>
      </c>
      <c r="C40" s="26"/>
      <c r="D40" s="26">
        <v>6700</v>
      </c>
      <c r="E40" s="29" t="s">
        <v>55</v>
      </c>
    </row>
    <row r="41" spans="1:5" ht="9">
      <c r="A41" s="7" t="s">
        <v>37</v>
      </c>
      <c r="B41" s="28">
        <v>6700</v>
      </c>
      <c r="C41" s="28"/>
      <c r="D41" s="28">
        <v>6700</v>
      </c>
      <c r="E41" s="29" t="s">
        <v>55</v>
      </c>
    </row>
    <row r="42" spans="1:5" ht="9">
      <c r="A42" s="7" t="s">
        <v>38</v>
      </c>
      <c r="B42" s="29" t="s">
        <v>55</v>
      </c>
      <c r="C42" s="28"/>
      <c r="D42" s="29" t="s">
        <v>55</v>
      </c>
      <c r="E42" s="29" t="s">
        <v>55</v>
      </c>
    </row>
    <row r="43" spans="1:5" ht="9">
      <c r="A43" s="7" t="s">
        <v>39</v>
      </c>
      <c r="B43" s="29" t="s">
        <v>55</v>
      </c>
      <c r="C43" s="28"/>
      <c r="D43" s="29" t="s">
        <v>55</v>
      </c>
      <c r="E43" s="29" t="s">
        <v>55</v>
      </c>
    </row>
    <row r="44" spans="1:5" ht="9">
      <c r="A44" s="7" t="s">
        <v>40</v>
      </c>
      <c r="B44" s="29" t="s">
        <v>55</v>
      </c>
      <c r="C44" s="28"/>
      <c r="D44" s="29" t="s">
        <v>55</v>
      </c>
      <c r="E44" s="29" t="s">
        <v>55</v>
      </c>
    </row>
    <row r="45" spans="1:5" ht="9">
      <c r="A45" s="6" t="s">
        <v>41</v>
      </c>
      <c r="B45" s="29" t="s">
        <v>55</v>
      </c>
      <c r="C45" s="26"/>
      <c r="D45" s="29" t="s">
        <v>55</v>
      </c>
      <c r="E45" s="26">
        <v>139031</v>
      </c>
    </row>
    <row r="46" spans="1:5" ht="9">
      <c r="A46" s="6" t="s">
        <v>42</v>
      </c>
      <c r="B46" s="26">
        <v>10727444</v>
      </c>
      <c r="C46" s="26"/>
      <c r="D46" s="26">
        <v>2467719</v>
      </c>
      <c r="E46" s="26">
        <v>4144241</v>
      </c>
    </row>
    <row r="47" spans="1:5" ht="9">
      <c r="A47" s="6" t="s">
        <v>43</v>
      </c>
      <c r="B47" s="26">
        <v>8318889</v>
      </c>
      <c r="C47" s="26"/>
      <c r="D47" s="26">
        <v>762367</v>
      </c>
      <c r="E47" s="26">
        <v>1176212</v>
      </c>
    </row>
    <row r="48" spans="1:8" ht="9">
      <c r="A48" s="6" t="s">
        <v>44</v>
      </c>
      <c r="B48" s="26">
        <v>269946</v>
      </c>
      <c r="C48" s="26"/>
      <c r="D48" s="26">
        <v>81900</v>
      </c>
      <c r="E48" s="26">
        <v>94731</v>
      </c>
      <c r="F48" s="20"/>
      <c r="G48" s="20"/>
      <c r="H48" s="20"/>
    </row>
    <row r="49" spans="1:5" ht="9">
      <c r="A49" s="6" t="s">
        <v>45</v>
      </c>
      <c r="B49" s="26">
        <v>2206734</v>
      </c>
      <c r="C49" s="26"/>
      <c r="D49" s="26">
        <v>2206736</v>
      </c>
      <c r="E49" s="29" t="s">
        <v>55</v>
      </c>
    </row>
    <row r="50" spans="1:5" s="8" customFormat="1" ht="9">
      <c r="A50" s="17" t="s">
        <v>11</v>
      </c>
      <c r="B50" s="27">
        <v>21529713</v>
      </c>
      <c r="C50" s="27"/>
      <c r="D50" s="27">
        <v>5525422</v>
      </c>
      <c r="E50" s="27">
        <v>5554215</v>
      </c>
    </row>
    <row r="51" spans="1:5" s="8" customFormat="1" ht="9">
      <c r="A51" s="17"/>
      <c r="B51" s="26"/>
      <c r="C51" s="26"/>
      <c r="D51" s="26"/>
      <c r="E51" s="26"/>
    </row>
    <row r="52" spans="1:5" s="8" customFormat="1" ht="9">
      <c r="A52" s="18" t="s">
        <v>46</v>
      </c>
      <c r="B52" s="26"/>
      <c r="C52" s="26"/>
      <c r="D52" s="26"/>
      <c r="E52" s="26"/>
    </row>
    <row r="53" spans="1:5" ht="9">
      <c r="A53" s="6" t="s">
        <v>47</v>
      </c>
      <c r="B53" s="29" t="s">
        <v>55</v>
      </c>
      <c r="C53" s="26"/>
      <c r="D53" s="29" t="s">
        <v>55</v>
      </c>
      <c r="E53" s="29" t="s">
        <v>55</v>
      </c>
    </row>
    <row r="54" spans="1:5" ht="9">
      <c r="A54" s="6" t="s">
        <v>48</v>
      </c>
      <c r="B54" s="29" t="s">
        <v>55</v>
      </c>
      <c r="C54" s="26"/>
      <c r="D54" s="29" t="s">
        <v>55</v>
      </c>
      <c r="E54" s="29" t="s">
        <v>55</v>
      </c>
    </row>
    <row r="55" spans="1:5" ht="9">
      <c r="A55" s="6" t="s">
        <v>49</v>
      </c>
      <c r="B55" s="26">
        <v>50427</v>
      </c>
      <c r="C55" s="26"/>
      <c r="D55" s="29" t="s">
        <v>55</v>
      </c>
      <c r="E55" s="26">
        <v>993117</v>
      </c>
    </row>
    <row r="56" spans="1:5" ht="9">
      <c r="A56" s="1" t="s">
        <v>50</v>
      </c>
      <c r="B56" s="29" t="s">
        <v>55</v>
      </c>
      <c r="C56" s="26"/>
      <c r="D56" s="29" t="s">
        <v>55</v>
      </c>
      <c r="E56" s="29" t="s">
        <v>55</v>
      </c>
    </row>
    <row r="57" spans="1:5" s="8" customFormat="1" ht="9">
      <c r="A57" s="17" t="s">
        <v>11</v>
      </c>
      <c r="B57" s="27">
        <v>50427</v>
      </c>
      <c r="C57" s="27"/>
      <c r="D57" s="29" t="s">
        <v>55</v>
      </c>
      <c r="E57" s="27">
        <v>993117</v>
      </c>
    </row>
    <row r="58" spans="1:5" s="8" customFormat="1" ht="9">
      <c r="A58" s="17"/>
      <c r="B58" s="26"/>
      <c r="C58" s="26"/>
      <c r="D58" s="26"/>
      <c r="E58" s="26"/>
    </row>
    <row r="59" spans="1:5" s="8" customFormat="1" ht="9">
      <c r="A59" s="18" t="s">
        <v>51</v>
      </c>
      <c r="B59" s="26"/>
      <c r="C59" s="26"/>
      <c r="D59" s="26"/>
      <c r="E59" s="26"/>
    </row>
    <row r="60" spans="1:5" s="8" customFormat="1" ht="9">
      <c r="A60" s="17" t="s">
        <v>11</v>
      </c>
      <c r="B60" s="27">
        <v>2998897</v>
      </c>
      <c r="C60" s="27"/>
      <c r="D60" s="27">
        <v>2881361</v>
      </c>
      <c r="E60" s="27">
        <v>71650</v>
      </c>
    </row>
    <row r="61" spans="1:5" s="8" customFormat="1" ht="6.75" customHeight="1">
      <c r="A61" s="17"/>
      <c r="B61" s="26"/>
      <c r="C61" s="26"/>
      <c r="D61" s="26"/>
      <c r="E61" s="26"/>
    </row>
    <row r="62" spans="1:5" s="8" customFormat="1" ht="9">
      <c r="A62" s="2" t="s">
        <v>52</v>
      </c>
      <c r="B62" s="27">
        <v>48248170</v>
      </c>
      <c r="C62" s="27"/>
      <c r="D62" s="27">
        <v>25053513</v>
      </c>
      <c r="E62" s="27">
        <v>11692647</v>
      </c>
    </row>
    <row r="63" spans="1:5" ht="5.25" customHeight="1">
      <c r="A63" s="21"/>
      <c r="B63" s="21"/>
      <c r="C63" s="21"/>
      <c r="D63" s="21"/>
      <c r="E63" s="21"/>
    </row>
    <row r="64" spans="1:5" ht="9">
      <c r="A64" s="23"/>
      <c r="B64" s="23"/>
      <c r="C64" s="23"/>
      <c r="D64" s="23"/>
      <c r="E64" s="23"/>
    </row>
    <row r="65" spans="1:5" ht="9">
      <c r="A65" s="24" t="s">
        <v>53</v>
      </c>
      <c r="B65" s="24"/>
      <c r="C65" s="24"/>
      <c r="D65" s="24"/>
      <c r="E65" s="24"/>
    </row>
  </sheetData>
  <sheetProtection/>
  <mergeCells count="5">
    <mergeCell ref="A3:A4"/>
    <mergeCell ref="B3:B4"/>
    <mergeCell ref="D3:E3"/>
    <mergeCell ref="A1:E1"/>
    <mergeCell ref="A65:E65"/>
  </mergeCells>
  <conditionalFormatting sqref="E227">
    <cfRule type="cellIs" priority="24" dxfId="1" operator="notEqual" stopIfTrue="1">
      <formula>SUM(B227:D227)</formula>
    </cfRule>
  </conditionalFormatting>
  <conditionalFormatting sqref="B117:E117 B94:E94 B140:E140 B209:E209 B186:E186 B163:E163">
    <cfRule type="cellIs" priority="23" dxfId="1" operator="notEqual" stopIfTrue="1">
      <formula>B72+B76+B80+B83+B89+B91</formula>
    </cfRule>
  </conditionalFormatting>
  <conditionalFormatting sqref="B232:C232">
    <cfRule type="cellIs" priority="22" dxfId="1" operator="notEqual" stopIfTrue="1">
      <formula>E62</formula>
    </cfRule>
  </conditionalFormatting>
  <conditionalFormatting sqref="D232">
    <cfRule type="cellIs" priority="21" dxfId="1" operator="notEqual" stopIfTrue="1">
      <formula>D62</formula>
    </cfRule>
  </conditionalFormatting>
  <conditionalFormatting sqref="B233:C233">
    <cfRule type="cellIs" priority="20" dxfId="1" operator="notEqual" stopIfTrue="1">
      <formula>E71</formula>
    </cfRule>
  </conditionalFormatting>
  <conditionalFormatting sqref="D233">
    <cfRule type="cellIs" priority="19" dxfId="1" operator="notEqual" stopIfTrue="1">
      <formula>D71</formula>
    </cfRule>
  </conditionalFormatting>
  <conditionalFormatting sqref="E232:E233 E237:E238">
    <cfRule type="cellIs" priority="18" dxfId="1" operator="notEqual" stopIfTrue="1">
      <formula>B232+D232</formula>
    </cfRule>
  </conditionalFormatting>
  <conditionalFormatting sqref="E234 E239">
    <cfRule type="cellIs" priority="17" dxfId="1" operator="notEqual" stopIfTrue="1">
      <formula>E231+E232-E233</formula>
    </cfRule>
  </conditionalFormatting>
  <conditionalFormatting sqref="E236">
    <cfRule type="cellIs" priority="9" dxfId="1" operator="notEqual" stopIfTrue="1">
      <formula>$E$234-$E$235</formula>
    </cfRule>
  </conditionalFormatting>
  <conditionalFormatting sqref="B62:E62">
    <cfRule type="cellIs" priority="8" dxfId="1" operator="notEqual" stopIfTrue="1">
      <formula>B12+B37+B50+B57+B60</formula>
    </cfRule>
  </conditionalFormatting>
  <conditionalFormatting sqref="B58:E59 B57:C57 E57">
    <cfRule type="cellIs" priority="7" dxfId="1" operator="notEqual" stopIfTrue="1">
      <formula>SUM(B53:B56)</formula>
    </cfRule>
  </conditionalFormatting>
  <conditionalFormatting sqref="B50:E52">
    <cfRule type="cellIs" priority="6" dxfId="1" operator="notEqual" stopIfTrue="1">
      <formula>B40+B45+B46+B47+B48+B49</formula>
    </cfRule>
  </conditionalFormatting>
  <conditionalFormatting sqref="C42">
    <cfRule type="cellIs" priority="5" dxfId="1" operator="lessThan" stopIfTrue="1">
      <formula>C43</formula>
    </cfRule>
  </conditionalFormatting>
  <conditionalFormatting sqref="B40:D40">
    <cfRule type="cellIs" priority="4" dxfId="1" operator="notEqual" stopIfTrue="1">
      <formula>B41+B42+B44</formula>
    </cfRule>
  </conditionalFormatting>
  <conditionalFormatting sqref="B37:E39">
    <cfRule type="cellIs" priority="3" dxfId="1" operator="notEqual" stopIfTrue="1">
      <formula>B15+B33+B34+B35+B36</formula>
    </cfRule>
  </conditionalFormatting>
  <conditionalFormatting sqref="B15:E15">
    <cfRule type="cellIs" priority="2" dxfId="1" operator="notEqual" stopIfTrue="1">
      <formula>SUM(B16:B32)</formula>
    </cfRule>
  </conditionalFormatting>
  <conditionalFormatting sqref="B12:E14">
    <cfRule type="cellIs" priority="1" dxfId="1" operator="notEqual" stopIfTrue="1">
      <formula>SUM(B7:B11)</formula>
    </cfRule>
  </conditionalFormatting>
  <conditionalFormatting sqref="E225">
    <cfRule type="cellIs" priority="14" dxfId="1" operator="notEqual" stopIfTrue="1">
      <formula>SUM(E216:E224)</formula>
    </cfRule>
    <cfRule type="cellIs" priority="15" dxfId="0" operator="notEqual" stopIfTrue="1">
      <formula>(B65-#REF!)</formula>
    </cfRule>
  </conditionalFormatting>
  <conditionalFormatting sqref="B71:E71">
    <cfRule type="cellIs" priority="16" dxfId="1" operator="notEqual" stopIfTrue="1">
      <formula>SUM(B63:B65,B70)</formula>
    </cfRule>
  </conditionalFormatting>
  <conditionalFormatting sqref="B225:C225">
    <cfRule type="cellIs" priority="12" dxfId="1" operator="notEqual" stopIfTrue="1">
      <formula>SUM(B216:B224)</formula>
    </cfRule>
    <cfRule type="cellIs" priority="13" dxfId="0" operator="notEqual" stopIfTrue="1">
      <formula>B57-B53</formula>
    </cfRule>
  </conditionalFormatting>
  <conditionalFormatting sqref="D225">
    <cfRule type="cellIs" priority="10" dxfId="1" operator="notEqual" stopIfTrue="1">
      <formula>SUM(D216:D224)</formula>
    </cfRule>
    <cfRule type="cellIs" priority="11" dxfId="0" operator="notEqual" stopIfTrue="1">
      <formula>(D57+E57)-(D53+E53)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2012-12-04T09:52:19Z</cp:lastPrinted>
  <dcterms:created xsi:type="dcterms:W3CDTF">2010-12-16T08:46:54Z</dcterms:created>
  <dcterms:modified xsi:type="dcterms:W3CDTF">2012-12-04T09:52:44Z</dcterms:modified>
  <cp:category/>
  <cp:version/>
  <cp:contentType/>
  <cp:contentStatus/>
</cp:coreProperties>
</file>