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80" yWindow="8970" windowWidth="15480" windowHeight="5775" activeTab="0"/>
  </bookViews>
  <sheets>
    <sheet name="1_22" sheetId="1" r:id="rId1"/>
  </sheets>
  <externalReferences>
    <externalReference r:id="rId4"/>
    <externalReference r:id="rId5"/>
  </externalReferences>
  <definedNames>
    <definedName name="_xlnm.Print_Area">'/annuario2005\Rifiuti\[smaltimento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<sst xmlns="http://schemas.openxmlformats.org/spreadsheetml/2006/main" count="15" uniqueCount="15">
  <si>
    <t>ANNI
PROVINCE</t>
  </si>
  <si>
    <t>Rifiuti speciali non pericolosi</t>
  </si>
  <si>
    <t>Rifiuti speciali pericolosi</t>
  </si>
  <si>
    <t>Dati assoluti</t>
  </si>
  <si>
    <t>Kg/abitante</t>
  </si>
  <si>
    <t>Imperia</t>
  </si>
  <si>
    <t>Savona</t>
  </si>
  <si>
    <t>Genova</t>
  </si>
  <si>
    <t>La Spezia</t>
  </si>
  <si>
    <t>LIGURIA</t>
  </si>
  <si>
    <t>ITALIA</t>
  </si>
  <si>
    <t>Totale</t>
  </si>
  <si>
    <r>
      <t>Fonte</t>
    </r>
    <r>
      <rPr>
        <sz val="7"/>
        <rFont val="Arial"/>
        <family val="2"/>
      </rPr>
      <t xml:space="preserve">: Infocamere </t>
    </r>
  </si>
  <si>
    <t>2011 - DATI PROVINCIALI</t>
  </si>
  <si>
    <r>
      <t xml:space="preserve">Tavola 1.22 Produzione di rifiuti speciali per Provincia - Anno 2011 </t>
    </r>
    <r>
      <rPr>
        <b/>
        <i/>
        <sz val="9"/>
        <rFont val="Arial"/>
        <family val="2"/>
      </rPr>
      <t>(dati in tonnellate)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</si>
</sst>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0.0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23" borderId="4" applyNumberFormat="0" applyFont="0" applyAlignment="0" applyProtection="0"/>
    <xf numFmtId="0" fontId="19" fillId="16" borderId="5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 wrapText="1"/>
    </xf>
    <xf numFmtId="17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3" fontId="5" fillId="0" borderId="0" xfId="46" applyNumberFormat="1" applyFont="1" applyBorder="1" applyAlignment="1">
      <alignment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3" fontId="7" fillId="0" borderId="11" xfId="46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Alignment="1">
      <alignment/>
    </xf>
    <xf numFmtId="178" fontId="6" fillId="0" borderId="11" xfId="0" applyNumberFormat="1" applyFont="1" applyBorder="1" applyAlignment="1">
      <alignment/>
    </xf>
    <xf numFmtId="3" fontId="4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/>
    </xf>
    <xf numFmtId="179" fontId="5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16" borderId="0" xfId="0" applyNumberFormat="1" applyFont="1" applyFill="1" applyBorder="1" applyAlignment="1">
      <alignment horizontal="left"/>
    </xf>
    <xf numFmtId="3" fontId="6" fillId="16" borderId="0" xfId="0" applyNumberFormat="1" applyFont="1" applyFill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178" fontId="7" fillId="16" borderId="0" xfId="0" applyNumberFormat="1" applyFont="1" applyFill="1" applyBorder="1" applyAlignment="1">
      <alignment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rmana\Annuario%202013\Ambiente\Nuove%20tabelle_dicembre%202013\Tabelle%20rinominate\2010%20Ambiente%20e%20territorio%20per%20c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4"/>
      <sheetName val="1_4_1"/>
      <sheetName val="1_5"/>
      <sheetName val="1_5_1"/>
      <sheetName val="1_6"/>
      <sheetName val="1_6_1"/>
      <sheetName val="1_6_2"/>
      <sheetName val="1_7"/>
      <sheetName val="1_8"/>
      <sheetName val="1_9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1_19"/>
      <sheetName val="1_20"/>
      <sheetName val="1_20_1"/>
      <sheetName val="1.21"/>
      <sheetName val="1.21.1"/>
      <sheetName val="1.22"/>
      <sheetName val="1.23"/>
      <sheetName val="1.24"/>
      <sheetName val="1.25"/>
      <sheetName val="1.25.1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_21"/>
      <sheetName val="1_21_1"/>
      <sheetName val="1_22"/>
      <sheetName val="1_23"/>
      <sheetName val="1_24"/>
      <sheetName val="1_25"/>
      <sheetName val="1_25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12.421875" style="0" customWidth="1"/>
    <col min="2" max="2" width="17.140625" style="0" customWidth="1"/>
    <col min="3" max="3" width="16.00390625" style="0" customWidth="1"/>
    <col min="4" max="4" width="3.28125" style="0" customWidth="1"/>
    <col min="5" max="5" width="17.57421875" style="0" customWidth="1"/>
    <col min="6" max="6" width="16.421875" style="0" customWidth="1"/>
    <col min="10" max="10" width="11.140625" style="0" bestFit="1" customWidth="1"/>
  </cols>
  <sheetData>
    <row r="1" spans="1:6" ht="12.75">
      <c r="A1" s="29" t="s">
        <v>14</v>
      </c>
      <c r="B1" s="29"/>
      <c r="C1" s="29"/>
      <c r="D1" s="29"/>
      <c r="E1" s="29"/>
      <c r="F1" s="29"/>
    </row>
    <row r="2" spans="1:6" ht="12.75" customHeight="1">
      <c r="A2" s="1"/>
      <c r="B2" s="1"/>
      <c r="C2" s="1"/>
      <c r="D2" s="1"/>
      <c r="E2" s="1"/>
      <c r="F2" s="1"/>
    </row>
    <row r="3" spans="1:6" s="2" customFormat="1" ht="28.5" customHeight="1">
      <c r="A3" s="31" t="s">
        <v>0</v>
      </c>
      <c r="B3" s="33" t="s">
        <v>1</v>
      </c>
      <c r="C3" s="33" t="s">
        <v>2</v>
      </c>
      <c r="D3" s="25"/>
      <c r="E3" s="35" t="s">
        <v>11</v>
      </c>
      <c r="F3" s="35"/>
    </row>
    <row r="4" spans="1:6" s="2" customFormat="1" ht="15" customHeight="1">
      <c r="A4" s="32"/>
      <c r="B4" s="34"/>
      <c r="C4" s="34"/>
      <c r="D4" s="26"/>
      <c r="E4" s="3" t="s">
        <v>3</v>
      </c>
      <c r="F4" s="3" t="s">
        <v>4</v>
      </c>
    </row>
    <row r="5" spans="1:6" s="2" customFormat="1" ht="12" customHeight="1">
      <c r="A5" s="5">
        <v>2008</v>
      </c>
      <c r="B5" s="6">
        <v>2288061</v>
      </c>
      <c r="C5" s="6">
        <v>148400</v>
      </c>
      <c r="D5" s="6"/>
      <c r="E5" s="6">
        <v>2436461</v>
      </c>
      <c r="F5" s="4">
        <v>1508.64</v>
      </c>
    </row>
    <row r="6" spans="1:6" s="2" customFormat="1" ht="12" customHeight="1">
      <c r="A6" s="5">
        <v>2009</v>
      </c>
      <c r="B6" s="6">
        <v>2805006</v>
      </c>
      <c r="C6" s="6">
        <v>135658</v>
      </c>
      <c r="D6" s="6"/>
      <c r="E6" s="6">
        <v>2940664</v>
      </c>
      <c r="F6" s="4">
        <v>1821.2</v>
      </c>
    </row>
    <row r="7" spans="1:6" s="2" customFormat="1" ht="12" customHeight="1">
      <c r="A7" s="5">
        <v>2010</v>
      </c>
      <c r="B7" s="6">
        <v>2608534</v>
      </c>
      <c r="C7" s="6">
        <v>157469</v>
      </c>
      <c r="D7" s="6"/>
      <c r="E7" s="6">
        <v>2766003</v>
      </c>
      <c r="F7" s="4">
        <v>1710.8</v>
      </c>
    </row>
    <row r="8" spans="1:6" s="2" customFormat="1" ht="4.5" customHeight="1">
      <c r="A8" s="5"/>
      <c r="B8" s="6"/>
      <c r="C8" s="6"/>
      <c r="D8" s="6"/>
      <c r="E8" s="6"/>
      <c r="F8" s="4"/>
    </row>
    <row r="9" spans="1:14" s="2" customFormat="1" ht="12" customHeight="1">
      <c r="A9" s="30" t="s">
        <v>13</v>
      </c>
      <c r="B9" s="30"/>
      <c r="C9" s="30"/>
      <c r="D9" s="30"/>
      <c r="E9" s="30"/>
      <c r="F9" s="30"/>
      <c r="N9" s="18"/>
    </row>
    <row r="10" spans="1:14" s="2" customFormat="1" ht="7.5" customHeight="1">
      <c r="A10" s="24"/>
      <c r="B10" s="24"/>
      <c r="C10" s="24"/>
      <c r="D10" s="24"/>
      <c r="E10" s="24"/>
      <c r="F10" s="24"/>
      <c r="N10" s="18"/>
    </row>
    <row r="11" spans="1:10" s="2" customFormat="1" ht="12" customHeight="1">
      <c r="A11" s="7" t="s">
        <v>5</v>
      </c>
      <c r="B11" s="16">
        <v>71051</v>
      </c>
      <c r="C11" s="16">
        <v>1712</v>
      </c>
      <c r="D11" s="16"/>
      <c r="E11" s="16">
        <f aca="true" t="shared" si="0" ref="E11:E16">B11+C11</f>
        <v>72763</v>
      </c>
      <c r="F11" s="4">
        <v>339.9</v>
      </c>
      <c r="J11" s="17"/>
    </row>
    <row r="12" spans="1:10" s="2" customFormat="1" ht="12" customHeight="1">
      <c r="A12" s="8" t="s">
        <v>6</v>
      </c>
      <c r="B12" s="16">
        <v>1266917</v>
      </c>
      <c r="C12" s="16">
        <v>21847</v>
      </c>
      <c r="D12" s="16"/>
      <c r="E12" s="16">
        <f t="shared" si="0"/>
        <v>1288764</v>
      </c>
      <c r="F12" s="4">
        <v>4592.48</v>
      </c>
      <c r="J12" s="19"/>
    </row>
    <row r="13" spans="1:10" s="2" customFormat="1" ht="12" customHeight="1">
      <c r="A13" s="7" t="s">
        <v>7</v>
      </c>
      <c r="B13" s="16">
        <v>573842</v>
      </c>
      <c r="C13" s="16">
        <v>95842</v>
      </c>
      <c r="D13" s="16"/>
      <c r="E13" s="16">
        <f t="shared" si="0"/>
        <v>669684</v>
      </c>
      <c r="F13" s="4">
        <v>784.23</v>
      </c>
      <c r="J13" s="19"/>
    </row>
    <row r="14" spans="1:10" s="2" customFormat="1" ht="12" customHeight="1">
      <c r="A14" s="8" t="s">
        <v>8</v>
      </c>
      <c r="B14" s="16">
        <v>476654</v>
      </c>
      <c r="C14" s="16">
        <v>19131</v>
      </c>
      <c r="D14" s="16"/>
      <c r="E14" s="16">
        <f t="shared" si="0"/>
        <v>495785</v>
      </c>
      <c r="F14" s="4">
        <v>2266.94</v>
      </c>
      <c r="J14" s="20"/>
    </row>
    <row r="15" spans="1:6" s="2" customFormat="1" ht="12" customHeight="1">
      <c r="A15" s="22" t="s">
        <v>9</v>
      </c>
      <c r="B15" s="23">
        <f>SUM(B11:B14)</f>
        <v>2388464</v>
      </c>
      <c r="C15" s="23">
        <f>SUM(C11:C14)</f>
        <v>138532</v>
      </c>
      <c r="D15" s="23"/>
      <c r="E15" s="23">
        <f t="shared" si="0"/>
        <v>2526996</v>
      </c>
      <c r="F15" s="27">
        <v>1612.28</v>
      </c>
    </row>
    <row r="16" spans="1:6" s="2" customFormat="1" ht="12" customHeight="1">
      <c r="A16" s="9" t="s">
        <v>10</v>
      </c>
      <c r="B16" s="10">
        <v>98162607</v>
      </c>
      <c r="C16" s="10">
        <v>11883918</v>
      </c>
      <c r="D16" s="10"/>
      <c r="E16" s="11">
        <f t="shared" si="0"/>
        <v>110046525</v>
      </c>
      <c r="F16" s="15">
        <v>1852.82</v>
      </c>
    </row>
    <row r="17" spans="1:6" s="2" customFormat="1" ht="12.75">
      <c r="A17" s="12" t="s">
        <v>12</v>
      </c>
      <c r="B17" s="13"/>
      <c r="C17" s="13"/>
      <c r="D17" s="13"/>
      <c r="E17" s="13"/>
      <c r="F17" s="13"/>
    </row>
    <row r="18" spans="1:10" ht="21" customHeight="1">
      <c r="A18" s="28"/>
      <c r="B18" s="28"/>
      <c r="C18" s="28"/>
      <c r="D18" s="28"/>
      <c r="E18" s="28"/>
      <c r="F18" s="28"/>
      <c r="J18" s="21"/>
    </row>
    <row r="19" spans="3:4" ht="12.75">
      <c r="C19" s="14"/>
      <c r="D19" s="14"/>
    </row>
    <row r="21" spans="2:4" ht="12.75">
      <c r="B21" s="14"/>
      <c r="C21" s="14"/>
      <c r="D21" s="14"/>
    </row>
  </sheetData>
  <sheetProtection/>
  <mergeCells count="7">
    <mergeCell ref="A18:F18"/>
    <mergeCell ref="A1:F1"/>
    <mergeCell ref="A9:F9"/>
    <mergeCell ref="A3:A4"/>
    <mergeCell ref="B3:B4"/>
    <mergeCell ref="C3:C4"/>
    <mergeCell ref="E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germana.dellepiane</cp:lastModifiedBy>
  <cp:lastPrinted>2013-11-25T13:38:00Z</cp:lastPrinted>
  <dcterms:created xsi:type="dcterms:W3CDTF">2010-12-16T08:04:09Z</dcterms:created>
  <dcterms:modified xsi:type="dcterms:W3CDTF">2014-01-14T08:17:36Z</dcterms:modified>
  <cp:category/>
  <cp:version/>
  <cp:contentType/>
  <cp:contentStatus/>
</cp:coreProperties>
</file>