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1640" activeTab="0"/>
  </bookViews>
  <sheets>
    <sheet name="10_10" sheetId="1" r:id="rId1"/>
  </sheets>
  <definedNames/>
  <calcPr fullCalcOnLoad="1"/>
</workbook>
</file>

<file path=xl/sharedStrings.xml><?xml version="1.0" encoding="utf-8"?>
<sst xmlns="http://schemas.openxmlformats.org/spreadsheetml/2006/main" count="64" uniqueCount="37">
  <si>
    <t>CAPITOLI E FUNZIONI DI SPESA</t>
  </si>
  <si>
    <t>TOTALE PER SETTORE ISTITUZIONALE</t>
  </si>
  <si>
    <t>Spesa delle famiglie</t>
  </si>
  <si>
    <t>Beni durevoli</t>
  </si>
  <si>
    <t>Beni non durevoli</t>
  </si>
  <si>
    <t>Servizi</t>
  </si>
  <si>
    <t>Spesa delle Isp</t>
  </si>
  <si>
    <t>Spesa delle AaPp</t>
  </si>
  <si>
    <t>Totale spesa sul territorio economico</t>
  </si>
  <si>
    <t>SPESA DELLE FAMIGLIE PER CAPITOLI DI SPESA</t>
  </si>
  <si>
    <t>Generi alimentari e bevande non alcoliche</t>
  </si>
  <si>
    <t>Bevande alcoliche, tabacco, narcotici</t>
  </si>
  <si>
    <t>Vestiario e calzature</t>
  </si>
  <si>
    <t>Spese per l'abitazione, elettricità, gas ed altri combustibili</t>
  </si>
  <si>
    <t>Mobili, elettrodomestici, articoli vari e servizi per la casa</t>
  </si>
  <si>
    <t>Spese sanitarie</t>
  </si>
  <si>
    <t>Trasporti</t>
  </si>
  <si>
    <t>Comunicazioni</t>
  </si>
  <si>
    <t>Ricreazione e cultura</t>
  </si>
  <si>
    <t>Istruzione</t>
  </si>
  <si>
    <t>Alberghi e ristoranti</t>
  </si>
  <si>
    <t>Beni e servizi vari</t>
  </si>
  <si>
    <t>Totale</t>
  </si>
  <si>
    <t>SPESE DELLE AMMINISTRAZIONI PUBBLICHE PER FUNZIONE</t>
  </si>
  <si>
    <t xml:space="preserve">Servizi generali </t>
  </si>
  <si>
    <t>Difesa</t>
  </si>
  <si>
    <t>Ordine pubblico e sicurezza</t>
  </si>
  <si>
    <t>Affari economici</t>
  </si>
  <si>
    <t>Protezione dell'ambiente</t>
  </si>
  <si>
    <t>Abitazioni e assetto territoriale</t>
  </si>
  <si>
    <t>Sanità</t>
  </si>
  <si>
    <t>Attività ricreative, culturali e di culto</t>
  </si>
  <si>
    <t>Protezione sociale</t>
  </si>
  <si>
    <t>....</t>
  </si>
  <si>
    <t xml:space="preserve">                         Valori ai prezzi dell'anno precedente</t>
  </si>
  <si>
    <t>Tavola 10.10 Spese per consumi finali per settore istituzionale e categoria di beni e servizi -  Anni 2005-2012</t>
  </si>
  <si>
    <r>
      <t>Fonte</t>
    </r>
    <r>
      <rPr>
        <sz val="7"/>
        <rFont val="Arial"/>
        <family val="2"/>
      </rPr>
      <t>: Istat - Conti economici regionali; anno 2012: stime provvisorie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</si>
</sst>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;\-\ #,##0;_-\ &quot;- &quot;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1" applyNumberFormat="0" applyAlignment="0" applyProtection="0"/>
    <xf numFmtId="0" fontId="18" fillId="0" borderId="2" applyNumberFormat="0" applyFill="0" applyAlignment="0" applyProtection="0"/>
    <xf numFmtId="0" fontId="11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22" borderId="0" applyNumberFormat="0" applyBorder="0" applyAlignment="0" applyProtection="0"/>
    <xf numFmtId="0" fontId="1" fillId="23" borderId="4" applyNumberFormat="0" applyFont="0" applyAlignment="0" applyProtection="0"/>
    <xf numFmtId="171" fontId="0" fillId="0" borderId="0" applyFont="0" applyFill="0" applyBorder="0" applyAlignment="0" applyProtection="0"/>
    <xf numFmtId="0" fontId="20" fillId="16" borderId="5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9" fillId="3" borderId="0" applyNumberFormat="0" applyBorder="0" applyAlignment="0" applyProtection="0"/>
    <xf numFmtId="0" fontId="13" fillId="4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quotePrefix="1">
      <alignment horizontal="left" vertical="center"/>
    </xf>
    <xf numFmtId="170" fontId="3" fillId="0" borderId="0" xfId="0" applyNumberFormat="1" applyFont="1" applyAlignment="1">
      <alignment vertical="center"/>
    </xf>
    <xf numFmtId="170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 quotePrefix="1">
      <alignment horizontal="left" vertical="center"/>
    </xf>
    <xf numFmtId="170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 quotePrefix="1">
      <alignment horizontal="left" vertical="center" wrapText="1"/>
    </xf>
    <xf numFmtId="0" fontId="3" fillId="0" borderId="0" xfId="0" applyFont="1" applyBorder="1" applyAlignment="1" quotePrefix="1">
      <alignment horizontal="left" vertical="center" wrapText="1"/>
    </xf>
    <xf numFmtId="0" fontId="5" fillId="0" borderId="0" xfId="0" applyFont="1" applyAlignment="1">
      <alignment vertical="center"/>
    </xf>
    <xf numFmtId="170" fontId="5" fillId="0" borderId="0" xfId="0" applyNumberFormat="1" applyFont="1" applyAlignment="1">
      <alignment vertical="center"/>
    </xf>
    <xf numFmtId="170" fontId="5" fillId="0" borderId="0" xfId="0" applyNumberFormat="1" applyFont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5" fillId="0" borderId="0" xfId="0" applyFont="1" applyBorder="1" applyAlignment="1" quotePrefix="1">
      <alignment horizontal="left" vertical="center" wrapText="1"/>
    </xf>
    <xf numFmtId="171" fontId="3" fillId="0" borderId="0" xfId="49" applyFont="1" applyAlignment="1" quotePrefix="1">
      <alignment horizontal="left" vertical="center"/>
    </xf>
    <xf numFmtId="170" fontId="3" fillId="0" borderId="0" xfId="0" applyNumberFormat="1" applyFont="1" applyAlignment="1" quotePrefix="1">
      <alignment horizontal="right" vertical="center"/>
    </xf>
    <xf numFmtId="171" fontId="3" fillId="0" borderId="0" xfId="49" applyFont="1" applyAlignment="1">
      <alignment horizontal="left" vertical="center"/>
    </xf>
    <xf numFmtId="171" fontId="3" fillId="0" borderId="0" xfId="49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3" fillId="0" borderId="11" xfId="0" applyFont="1" applyBorder="1" applyAlignment="1">
      <alignment vertical="center"/>
    </xf>
    <xf numFmtId="170" fontId="3" fillId="0" borderId="11" xfId="0" applyNumberFormat="1" applyFont="1" applyBorder="1" applyAlignment="1">
      <alignment horizontal="right" vertical="center"/>
    </xf>
    <xf numFmtId="170" fontId="3" fillId="0" borderId="11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24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uovo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8.421875" style="3" customWidth="1"/>
    <col min="2" max="2" width="7.421875" style="3" customWidth="1"/>
    <col min="3" max="7" width="7.421875" style="4" customWidth="1"/>
    <col min="8" max="8" width="7.140625" style="4" customWidth="1"/>
    <col min="9" max="9" width="6.8515625" style="3" customWidth="1"/>
    <col min="10" max="16384" width="9.140625" style="3" customWidth="1"/>
  </cols>
  <sheetData>
    <row r="1" spans="1:8" s="26" customFormat="1" ht="12" customHeight="1">
      <c r="A1" s="29" t="s">
        <v>35</v>
      </c>
      <c r="B1" s="27"/>
      <c r="C1" s="27"/>
      <c r="D1" s="27"/>
      <c r="E1" s="27"/>
      <c r="F1" s="27"/>
      <c r="G1" s="27"/>
      <c r="H1" s="27"/>
    </row>
    <row r="2" spans="1:8" s="26" customFormat="1" ht="12">
      <c r="A2" s="28" t="s">
        <v>34</v>
      </c>
      <c r="B2" s="27"/>
      <c r="C2" s="27"/>
      <c r="D2" s="27"/>
      <c r="E2" s="27"/>
      <c r="F2" s="27"/>
      <c r="G2" s="27"/>
      <c r="H2" s="27"/>
    </row>
    <row r="3" spans="1:9" ht="9">
      <c r="A3" s="1" t="s">
        <v>0</v>
      </c>
      <c r="B3" s="2">
        <v>2005</v>
      </c>
      <c r="C3" s="2">
        <v>2006</v>
      </c>
      <c r="D3" s="2">
        <v>2007</v>
      </c>
      <c r="E3" s="2">
        <v>2008</v>
      </c>
      <c r="F3" s="2">
        <v>2009</v>
      </c>
      <c r="G3" s="2">
        <v>2010</v>
      </c>
      <c r="H3" s="2">
        <v>2011</v>
      </c>
      <c r="I3" s="2">
        <v>2012</v>
      </c>
    </row>
    <row r="4" spans="2:9" ht="9">
      <c r="B4" s="4"/>
      <c r="I4" s="4"/>
    </row>
    <row r="5" spans="1:9" ht="9">
      <c r="A5" s="5" t="s">
        <v>1</v>
      </c>
      <c r="B5" s="7"/>
      <c r="C5" s="7"/>
      <c r="D5" s="7"/>
      <c r="E5" s="7"/>
      <c r="F5" s="7"/>
      <c r="G5" s="7"/>
      <c r="H5" s="7"/>
      <c r="I5" s="7"/>
    </row>
    <row r="6" spans="2:9" ht="9">
      <c r="B6" s="7"/>
      <c r="C6" s="7"/>
      <c r="D6" s="7"/>
      <c r="E6" s="7"/>
      <c r="F6" s="7"/>
      <c r="G6" s="7"/>
      <c r="H6" s="7"/>
      <c r="I6" s="7"/>
    </row>
    <row r="7" spans="1:9" ht="9">
      <c r="A7" s="8" t="s">
        <v>2</v>
      </c>
      <c r="B7" s="7">
        <v>26628.6867690831</v>
      </c>
      <c r="C7" s="7">
        <v>27324.1819569942</v>
      </c>
      <c r="D7" s="7">
        <v>27440.1</v>
      </c>
      <c r="E7" s="7">
        <v>28247.8</v>
      </c>
      <c r="F7" s="7">
        <v>29100.9</v>
      </c>
      <c r="G7" s="7">
        <v>28665.3</v>
      </c>
      <c r="H7" s="7">
        <v>28713.8</v>
      </c>
      <c r="I7" s="7">
        <v>28407.8</v>
      </c>
    </row>
    <row r="8" spans="1:9" ht="9">
      <c r="A8" s="9" t="s">
        <v>3</v>
      </c>
      <c r="B8" s="10">
        <v>2326.25625903042</v>
      </c>
      <c r="C8" s="10">
        <v>2366.18168888492</v>
      </c>
      <c r="D8" s="10">
        <v>2201.5</v>
      </c>
      <c r="E8" s="10">
        <v>2081.6</v>
      </c>
      <c r="F8" s="10">
        <v>1994.3</v>
      </c>
      <c r="G8" s="10">
        <v>1883</v>
      </c>
      <c r="H8" s="10">
        <v>1816.6</v>
      </c>
      <c r="I8" s="10">
        <v>1707.9</v>
      </c>
    </row>
    <row r="9" spans="1:9" ht="9">
      <c r="A9" s="9" t="s">
        <v>4</v>
      </c>
      <c r="B9" s="10">
        <v>10620.5611864869</v>
      </c>
      <c r="C9" s="10">
        <v>10855.6035384482</v>
      </c>
      <c r="D9" s="10">
        <v>10770.8</v>
      </c>
      <c r="E9" s="10">
        <v>10992.4</v>
      </c>
      <c r="F9" s="10">
        <v>11211.1</v>
      </c>
      <c r="G9" s="10">
        <v>11123.1</v>
      </c>
      <c r="H9" s="10">
        <v>11090.4</v>
      </c>
      <c r="I9" s="10">
        <v>10904.7</v>
      </c>
    </row>
    <row r="10" spans="1:9" ht="9">
      <c r="A10" s="11" t="s">
        <v>5</v>
      </c>
      <c r="B10" s="10">
        <v>13681.8693235658</v>
      </c>
      <c r="C10" s="10">
        <v>14102.3967296611</v>
      </c>
      <c r="D10" s="10">
        <v>14467.8</v>
      </c>
      <c r="E10" s="10">
        <v>15173.8</v>
      </c>
      <c r="F10" s="10">
        <v>15895.5</v>
      </c>
      <c r="G10" s="10">
        <v>15659.2</v>
      </c>
      <c r="H10" s="10">
        <v>15806.8</v>
      </c>
      <c r="I10" s="10">
        <v>15795.2</v>
      </c>
    </row>
    <row r="11" spans="1:9" ht="9">
      <c r="A11" s="5" t="s">
        <v>6</v>
      </c>
      <c r="B11" s="7">
        <v>122.6</v>
      </c>
      <c r="C11" s="7">
        <v>107.8</v>
      </c>
      <c r="D11" s="7">
        <v>115.8</v>
      </c>
      <c r="E11" s="7">
        <v>116.821555803714</v>
      </c>
      <c r="F11" s="7">
        <v>124.865288024534</v>
      </c>
      <c r="G11" s="7">
        <v>124.424296640144</v>
      </c>
      <c r="H11" s="7">
        <v>122.594754944984</v>
      </c>
      <c r="I11" s="19" t="s">
        <v>33</v>
      </c>
    </row>
    <row r="12" spans="1:9" ht="9">
      <c r="A12" s="12" t="s">
        <v>7</v>
      </c>
      <c r="B12" s="7">
        <v>8333.7</v>
      </c>
      <c r="C12" s="7">
        <v>8312.4</v>
      </c>
      <c r="D12" s="7">
        <v>8565.8</v>
      </c>
      <c r="E12" s="7">
        <v>8591.1</v>
      </c>
      <c r="F12" s="7">
        <v>8907.5</v>
      </c>
      <c r="G12" s="7">
        <v>9154.5</v>
      </c>
      <c r="H12" s="7">
        <v>8840.3</v>
      </c>
      <c r="I12" s="19" t="s">
        <v>33</v>
      </c>
    </row>
    <row r="13" spans="1:17" ht="9">
      <c r="A13" s="13" t="s">
        <v>8</v>
      </c>
      <c r="B13" s="15">
        <v>35084.9867690831</v>
      </c>
      <c r="C13" s="15">
        <v>35744.3819569942</v>
      </c>
      <c r="D13" s="15">
        <v>36121.7</v>
      </c>
      <c r="E13" s="15">
        <v>36955.72155580371</v>
      </c>
      <c r="F13" s="15">
        <v>38133.26528802454</v>
      </c>
      <c r="G13" s="15">
        <f>+G7+G11+G12</f>
        <v>37944.22429664014</v>
      </c>
      <c r="H13" s="15">
        <f>+H7+H11+H12</f>
        <v>37676.69475494498</v>
      </c>
      <c r="I13" s="19" t="s">
        <v>33</v>
      </c>
      <c r="J13" s="14"/>
      <c r="K13" s="14"/>
      <c r="L13" s="14"/>
      <c r="M13" s="14"/>
      <c r="N13" s="14"/>
      <c r="O13" s="14"/>
      <c r="P13" s="14"/>
      <c r="Q13" s="14"/>
    </row>
    <row r="14" spans="1:9" ht="9">
      <c r="A14" s="12"/>
      <c r="B14" s="4"/>
      <c r="F14" s="7"/>
      <c r="I14" s="4"/>
    </row>
    <row r="15" spans="1:9" ht="9">
      <c r="A15" s="16" t="s">
        <v>9</v>
      </c>
      <c r="B15" s="4"/>
      <c r="I15" s="4"/>
    </row>
    <row r="16" spans="1:9" ht="9">
      <c r="A16" s="12"/>
      <c r="B16" s="4"/>
      <c r="I16" s="4"/>
    </row>
    <row r="17" spans="1:9" ht="9">
      <c r="A17" s="12" t="s">
        <v>10</v>
      </c>
      <c r="B17" s="7">
        <v>4121.02518016815</v>
      </c>
      <c r="C17" s="7">
        <v>4210.94164787188</v>
      </c>
      <c r="D17" s="7">
        <v>4194.1</v>
      </c>
      <c r="E17" s="7">
        <v>4225.9</v>
      </c>
      <c r="F17" s="7">
        <v>4383.7</v>
      </c>
      <c r="G17" s="7">
        <v>4365.7</v>
      </c>
      <c r="H17" s="7">
        <v>4331.7</v>
      </c>
      <c r="I17" s="19" t="s">
        <v>33</v>
      </c>
    </row>
    <row r="18" spans="1:9" ht="9">
      <c r="A18" s="12" t="s">
        <v>11</v>
      </c>
      <c r="B18" s="7">
        <v>766.487168065347</v>
      </c>
      <c r="C18" s="7">
        <v>808.747184948684</v>
      </c>
      <c r="D18" s="7">
        <v>835.9</v>
      </c>
      <c r="E18" s="7">
        <v>862.5</v>
      </c>
      <c r="F18" s="7">
        <v>878</v>
      </c>
      <c r="G18" s="7">
        <v>878.2</v>
      </c>
      <c r="H18" s="7">
        <v>884.5</v>
      </c>
      <c r="I18" s="19" t="s">
        <v>33</v>
      </c>
    </row>
    <row r="19" spans="1:9" ht="9">
      <c r="A19" s="12" t="s">
        <v>12</v>
      </c>
      <c r="B19" s="7">
        <v>1748.34960425523</v>
      </c>
      <c r="C19" s="7">
        <v>1758.19291209112</v>
      </c>
      <c r="D19" s="7">
        <v>1681</v>
      </c>
      <c r="E19" s="7">
        <v>1763.6</v>
      </c>
      <c r="F19" s="7">
        <v>1727.3</v>
      </c>
      <c r="G19" s="7">
        <v>1747.6</v>
      </c>
      <c r="H19" s="7">
        <v>1769.5</v>
      </c>
      <c r="I19" s="19" t="s">
        <v>33</v>
      </c>
    </row>
    <row r="20" spans="1:9" ht="18">
      <c r="A20" s="12" t="s">
        <v>13</v>
      </c>
      <c r="B20" s="7">
        <v>5878.95788229287</v>
      </c>
      <c r="C20" s="7">
        <v>6009.17704398298</v>
      </c>
      <c r="D20" s="7">
        <v>6231.8</v>
      </c>
      <c r="E20" s="7">
        <v>6499.4</v>
      </c>
      <c r="F20" s="7">
        <v>7006.7</v>
      </c>
      <c r="G20" s="7">
        <v>7150.8</v>
      </c>
      <c r="H20" s="7">
        <v>7215.9</v>
      </c>
      <c r="I20" s="19" t="s">
        <v>33</v>
      </c>
    </row>
    <row r="21" spans="1:9" ht="18">
      <c r="A21" s="12" t="s">
        <v>14</v>
      </c>
      <c r="B21" s="7">
        <v>1714.47001835269</v>
      </c>
      <c r="C21" s="7">
        <v>1754.18217699891</v>
      </c>
      <c r="D21" s="7">
        <v>1551.7</v>
      </c>
      <c r="E21" s="7">
        <v>1585.3</v>
      </c>
      <c r="F21" s="7">
        <v>1471.7</v>
      </c>
      <c r="G21" s="7">
        <v>1521.3</v>
      </c>
      <c r="H21" s="7">
        <v>1563.2</v>
      </c>
      <c r="I21" s="19" t="s">
        <v>33</v>
      </c>
    </row>
    <row r="22" spans="1:9" ht="9">
      <c r="A22" s="8" t="s">
        <v>15</v>
      </c>
      <c r="B22" s="7">
        <v>748.405104601251</v>
      </c>
      <c r="C22" s="7">
        <v>774.177750614725</v>
      </c>
      <c r="D22" s="7">
        <v>763.5</v>
      </c>
      <c r="E22" s="7">
        <v>837.2</v>
      </c>
      <c r="F22" s="7">
        <v>852.2</v>
      </c>
      <c r="G22" s="7">
        <v>840.3</v>
      </c>
      <c r="H22" s="7">
        <v>867.6</v>
      </c>
      <c r="I22" s="19" t="s">
        <v>33</v>
      </c>
    </row>
    <row r="23" spans="1:9" ht="9">
      <c r="A23" s="12" t="s">
        <v>16</v>
      </c>
      <c r="B23" s="7">
        <v>3539.83082247153</v>
      </c>
      <c r="C23" s="7">
        <v>3608.63439902859</v>
      </c>
      <c r="D23" s="7">
        <v>3591.1</v>
      </c>
      <c r="E23" s="7">
        <v>3622.5</v>
      </c>
      <c r="F23" s="7">
        <v>3794.5</v>
      </c>
      <c r="G23" s="7">
        <v>3492.8</v>
      </c>
      <c r="H23" s="7">
        <v>3460.4</v>
      </c>
      <c r="I23" s="19" t="s">
        <v>33</v>
      </c>
    </row>
    <row r="24" spans="1:9" ht="9">
      <c r="A24" s="12" t="s">
        <v>17</v>
      </c>
      <c r="B24" s="7">
        <v>865.152396378811</v>
      </c>
      <c r="C24" s="7">
        <v>859.656053228594</v>
      </c>
      <c r="D24" s="7">
        <v>894.3</v>
      </c>
      <c r="E24" s="7">
        <v>826.6</v>
      </c>
      <c r="F24" s="7">
        <v>795.2</v>
      </c>
      <c r="G24" s="7">
        <v>826.9</v>
      </c>
      <c r="H24" s="7">
        <v>809.9</v>
      </c>
      <c r="I24" s="19" t="s">
        <v>33</v>
      </c>
    </row>
    <row r="25" spans="1:9" ht="9">
      <c r="A25" s="12" t="s">
        <v>18</v>
      </c>
      <c r="B25" s="7">
        <v>1914.25603306334</v>
      </c>
      <c r="C25" s="7">
        <v>1985.31915226455</v>
      </c>
      <c r="D25" s="7">
        <v>2051.9</v>
      </c>
      <c r="E25" s="7">
        <v>2125.8</v>
      </c>
      <c r="F25" s="7">
        <v>2164.5</v>
      </c>
      <c r="G25" s="7">
        <v>2175.6</v>
      </c>
      <c r="H25" s="7">
        <v>2255.8</v>
      </c>
      <c r="I25" s="19" t="s">
        <v>33</v>
      </c>
    </row>
    <row r="26" spans="1:9" ht="9">
      <c r="A26" s="12" t="s">
        <v>19</v>
      </c>
      <c r="B26" s="7">
        <v>237.475451201139</v>
      </c>
      <c r="C26" s="7">
        <v>247.173653931393</v>
      </c>
      <c r="D26" s="7">
        <v>232.7</v>
      </c>
      <c r="E26" s="7">
        <v>239.6</v>
      </c>
      <c r="F26" s="7">
        <v>233.4</v>
      </c>
      <c r="G26" s="7">
        <v>243.2</v>
      </c>
      <c r="H26" s="7">
        <v>239.5</v>
      </c>
      <c r="I26" s="19" t="s">
        <v>33</v>
      </c>
    </row>
    <row r="27" spans="1:9" ht="9">
      <c r="A27" s="12" t="s">
        <v>20</v>
      </c>
      <c r="B27" s="7">
        <v>2802.35363531509</v>
      </c>
      <c r="C27" s="7">
        <v>2909.94559331995</v>
      </c>
      <c r="D27" s="7">
        <v>2937.5</v>
      </c>
      <c r="E27" s="7">
        <v>2993.2</v>
      </c>
      <c r="F27" s="7">
        <v>3031.2</v>
      </c>
      <c r="G27" s="7">
        <v>3023</v>
      </c>
      <c r="H27" s="7">
        <v>2951.5</v>
      </c>
      <c r="I27" s="19" t="s">
        <v>33</v>
      </c>
    </row>
    <row r="28" spans="1:9" ht="9">
      <c r="A28" s="12" t="s">
        <v>21</v>
      </c>
      <c r="B28" s="7">
        <v>2291.92347291767</v>
      </c>
      <c r="C28" s="7">
        <v>2398.03438871284</v>
      </c>
      <c r="D28" s="7">
        <v>2474.6</v>
      </c>
      <c r="E28" s="7">
        <v>2666.2</v>
      </c>
      <c r="F28" s="7">
        <v>2762.5</v>
      </c>
      <c r="G28" s="7">
        <v>2399.9</v>
      </c>
      <c r="H28" s="7">
        <v>2364.3</v>
      </c>
      <c r="I28" s="19" t="s">
        <v>33</v>
      </c>
    </row>
    <row r="29" spans="1:9" ht="9">
      <c r="A29" s="17" t="s">
        <v>22</v>
      </c>
      <c r="B29" s="15">
        <v>26628.6867690831</v>
      </c>
      <c r="C29" s="15">
        <v>27324.1819569942</v>
      </c>
      <c r="D29" s="15">
        <v>27440.1</v>
      </c>
      <c r="E29" s="15">
        <v>28247.8</v>
      </c>
      <c r="F29" s="15">
        <v>29100.9</v>
      </c>
      <c r="G29" s="15">
        <v>28665.3</v>
      </c>
      <c r="H29" s="15">
        <v>28713.8</v>
      </c>
      <c r="I29" s="15">
        <v>28407.8</v>
      </c>
    </row>
    <row r="30" spans="2:9" ht="9">
      <c r="B30" s="4"/>
      <c r="I30" s="4"/>
    </row>
    <row r="31" spans="1:9" ht="9">
      <c r="A31" s="16" t="s">
        <v>23</v>
      </c>
      <c r="B31" s="4"/>
      <c r="I31" s="4"/>
    </row>
    <row r="32" spans="1:9" ht="9">
      <c r="A32" s="8"/>
      <c r="B32" s="4"/>
      <c r="I32" s="4"/>
    </row>
    <row r="33" spans="1:9" ht="9">
      <c r="A33" s="18" t="s">
        <v>24</v>
      </c>
      <c r="B33" s="19">
        <v>1153.3</v>
      </c>
      <c r="C33" s="19">
        <v>1131.6</v>
      </c>
      <c r="D33" s="19">
        <v>1147.5</v>
      </c>
      <c r="E33" s="19">
        <v>1139.7</v>
      </c>
      <c r="F33" s="19">
        <v>1186.9</v>
      </c>
      <c r="G33" s="19">
        <v>1230.2</v>
      </c>
      <c r="H33" s="19">
        <v>1194.3</v>
      </c>
      <c r="I33" s="19" t="s">
        <v>33</v>
      </c>
    </row>
    <row r="34" spans="1:9" ht="9">
      <c r="A34" s="20" t="s">
        <v>25</v>
      </c>
      <c r="B34" s="19">
        <v>500.6</v>
      </c>
      <c r="C34" s="19">
        <v>516.5</v>
      </c>
      <c r="D34" s="19">
        <v>528.1</v>
      </c>
      <c r="E34" s="19">
        <v>547.2</v>
      </c>
      <c r="F34" s="19">
        <v>611</v>
      </c>
      <c r="G34" s="19">
        <v>633.3</v>
      </c>
      <c r="H34" s="19">
        <v>602.8</v>
      </c>
      <c r="I34" s="19" t="s">
        <v>33</v>
      </c>
    </row>
    <row r="35" spans="1:9" ht="9">
      <c r="A35" s="20" t="s">
        <v>26</v>
      </c>
      <c r="B35" s="19">
        <v>749.9</v>
      </c>
      <c r="C35" s="19">
        <v>755.3</v>
      </c>
      <c r="D35" s="19">
        <v>774.5</v>
      </c>
      <c r="E35" s="19">
        <v>776.5</v>
      </c>
      <c r="F35" s="19">
        <v>774.8</v>
      </c>
      <c r="G35" s="19">
        <v>814.7</v>
      </c>
      <c r="H35" s="19">
        <v>832.1</v>
      </c>
      <c r="I35" s="19" t="s">
        <v>33</v>
      </c>
    </row>
    <row r="36" spans="1:9" ht="9">
      <c r="A36" s="20" t="s">
        <v>27</v>
      </c>
      <c r="B36" s="19">
        <v>701.9</v>
      </c>
      <c r="C36" s="19">
        <v>638.4</v>
      </c>
      <c r="D36" s="19">
        <v>669.1</v>
      </c>
      <c r="E36" s="19">
        <v>600.1</v>
      </c>
      <c r="F36" s="19">
        <v>625.9</v>
      </c>
      <c r="G36" s="19">
        <v>648.2</v>
      </c>
      <c r="H36" s="19">
        <v>618.7</v>
      </c>
      <c r="I36" s="19" t="s">
        <v>33</v>
      </c>
    </row>
    <row r="37" spans="1:9" ht="9">
      <c r="A37" s="20" t="s">
        <v>28</v>
      </c>
      <c r="B37" s="19">
        <v>159</v>
      </c>
      <c r="C37" s="19">
        <v>129.1</v>
      </c>
      <c r="D37" s="19">
        <v>138.1</v>
      </c>
      <c r="E37" s="19">
        <v>148</v>
      </c>
      <c r="F37" s="19">
        <v>161.6</v>
      </c>
      <c r="G37" s="19">
        <v>167.5</v>
      </c>
      <c r="H37" s="19">
        <v>172.4</v>
      </c>
      <c r="I37" s="19" t="s">
        <v>33</v>
      </c>
    </row>
    <row r="38" spans="1:9" ht="9">
      <c r="A38" s="20" t="s">
        <v>29</v>
      </c>
      <c r="B38" s="19">
        <v>206.6</v>
      </c>
      <c r="C38" s="19">
        <v>194.7</v>
      </c>
      <c r="D38" s="19">
        <v>201.4</v>
      </c>
      <c r="E38" s="19">
        <v>203.7</v>
      </c>
      <c r="F38" s="19">
        <v>210.4</v>
      </c>
      <c r="G38" s="19">
        <v>211.1</v>
      </c>
      <c r="H38" s="19">
        <v>208.1</v>
      </c>
      <c r="I38" s="19" t="s">
        <v>33</v>
      </c>
    </row>
    <row r="39" spans="1:9" ht="9">
      <c r="A39" s="21" t="s">
        <v>30</v>
      </c>
      <c r="B39" s="19">
        <v>2886.5</v>
      </c>
      <c r="C39" s="19">
        <v>2985.6</v>
      </c>
      <c r="D39" s="19">
        <v>3071.7</v>
      </c>
      <c r="E39" s="19">
        <v>3099.4</v>
      </c>
      <c r="F39" s="19">
        <v>3259.3</v>
      </c>
      <c r="G39" s="19">
        <v>3392.5</v>
      </c>
      <c r="H39" s="19">
        <v>3180.3</v>
      </c>
      <c r="I39" s="19" t="s">
        <v>33</v>
      </c>
    </row>
    <row r="40" spans="1:9" ht="9">
      <c r="A40" s="21" t="s">
        <v>31</v>
      </c>
      <c r="B40" s="19">
        <v>198.2</v>
      </c>
      <c r="C40" s="19">
        <v>199.2</v>
      </c>
      <c r="D40" s="19">
        <v>199.1</v>
      </c>
      <c r="E40" s="19">
        <v>198.8</v>
      </c>
      <c r="F40" s="19">
        <v>198</v>
      </c>
      <c r="G40" s="19">
        <v>196</v>
      </c>
      <c r="H40" s="19">
        <v>188.8</v>
      </c>
      <c r="I40" s="19" t="s">
        <v>33</v>
      </c>
    </row>
    <row r="41" spans="1:9" ht="9">
      <c r="A41" s="20" t="s">
        <v>19</v>
      </c>
      <c r="B41" s="19">
        <v>1308.1</v>
      </c>
      <c r="C41" s="19">
        <v>1339.1</v>
      </c>
      <c r="D41" s="19">
        <v>1392.5</v>
      </c>
      <c r="E41" s="19">
        <v>1440.6</v>
      </c>
      <c r="F41" s="19">
        <v>1408.8</v>
      </c>
      <c r="G41" s="19">
        <v>1407.5</v>
      </c>
      <c r="H41" s="19">
        <v>1407.7</v>
      </c>
      <c r="I41" s="19" t="s">
        <v>33</v>
      </c>
    </row>
    <row r="42" spans="1:9" ht="9">
      <c r="A42" s="20" t="s">
        <v>32</v>
      </c>
      <c r="B42" s="19">
        <v>469.6</v>
      </c>
      <c r="C42" s="19">
        <v>422.9</v>
      </c>
      <c r="D42" s="19">
        <v>443.8</v>
      </c>
      <c r="E42" s="19">
        <v>437.1</v>
      </c>
      <c r="F42" s="19">
        <v>470.8</v>
      </c>
      <c r="G42" s="19">
        <v>453.5</v>
      </c>
      <c r="H42" s="19">
        <v>435.1</v>
      </c>
      <c r="I42" s="19" t="s">
        <v>33</v>
      </c>
    </row>
    <row r="43" spans="1:9" ht="9">
      <c r="A43" s="22" t="s">
        <v>22</v>
      </c>
      <c r="B43" s="15">
        <v>8333.7</v>
      </c>
      <c r="C43" s="15">
        <v>8312.4</v>
      </c>
      <c r="D43" s="15">
        <v>8565.8</v>
      </c>
      <c r="E43" s="15">
        <v>8591.1</v>
      </c>
      <c r="F43" s="15">
        <v>8907.5</v>
      </c>
      <c r="G43" s="15">
        <f>SUM(G33:G42)</f>
        <v>9154.5</v>
      </c>
      <c r="H43" s="15">
        <f>SUM(H33:H42)</f>
        <v>8840.300000000001</v>
      </c>
      <c r="I43" s="15" t="s">
        <v>33</v>
      </c>
    </row>
    <row r="44" spans="1:9" ht="9">
      <c r="A44" s="23"/>
      <c r="B44" s="25"/>
      <c r="C44" s="25"/>
      <c r="D44" s="25"/>
      <c r="E44" s="25"/>
      <c r="F44" s="24"/>
      <c r="G44" s="24"/>
      <c r="H44" s="24"/>
      <c r="I44" s="24"/>
    </row>
    <row r="45" spans="2:8" ht="9">
      <c r="B45" s="6"/>
      <c r="C45" s="7"/>
      <c r="D45" s="7"/>
      <c r="E45" s="7"/>
      <c r="F45" s="7"/>
      <c r="G45" s="7"/>
      <c r="H45" s="7"/>
    </row>
    <row r="46" spans="1:8" ht="9">
      <c r="A46" s="30" t="s">
        <v>36</v>
      </c>
      <c r="B46" s="30"/>
      <c r="C46" s="30"/>
      <c r="D46" s="30"/>
      <c r="E46" s="30"/>
      <c r="F46" s="30"/>
      <c r="G46" s="30"/>
      <c r="H46" s="30"/>
    </row>
    <row r="47" spans="2:8" ht="9">
      <c r="B47" s="6"/>
      <c r="C47" s="7"/>
      <c r="D47" s="7"/>
      <c r="E47" s="7"/>
      <c r="F47" s="7"/>
      <c r="G47" s="7"/>
      <c r="H47" s="7"/>
    </row>
    <row r="48" spans="2:8" ht="9">
      <c r="B48" s="6"/>
      <c r="C48" s="7"/>
      <c r="D48" s="7"/>
      <c r="E48" s="7"/>
      <c r="F48" s="7"/>
      <c r="G48" s="7"/>
      <c r="H48" s="7"/>
    </row>
    <row r="49" spans="2:8" ht="9">
      <c r="B49" s="6"/>
      <c r="C49" s="7"/>
      <c r="D49" s="7"/>
      <c r="E49" s="7"/>
      <c r="F49" s="7"/>
      <c r="G49" s="7"/>
      <c r="H49" s="7"/>
    </row>
    <row r="50" spans="2:8" ht="9">
      <c r="B50" s="6"/>
      <c r="C50" s="7"/>
      <c r="D50" s="7"/>
      <c r="E50" s="7"/>
      <c r="F50" s="7"/>
      <c r="G50" s="7"/>
      <c r="H50" s="7"/>
    </row>
    <row r="51" spans="2:8" ht="9">
      <c r="B51" s="6"/>
      <c r="C51" s="7"/>
      <c r="D51" s="7"/>
      <c r="E51" s="7"/>
      <c r="F51" s="7"/>
      <c r="G51" s="7"/>
      <c r="H51" s="7"/>
    </row>
    <row r="52" spans="2:8" ht="9">
      <c r="B52" s="6"/>
      <c r="C52" s="7"/>
      <c r="D52" s="7"/>
      <c r="E52" s="7"/>
      <c r="F52" s="7"/>
      <c r="G52" s="7"/>
      <c r="H52" s="7"/>
    </row>
    <row r="53" spans="2:8" ht="9">
      <c r="B53" s="6"/>
      <c r="C53" s="7"/>
      <c r="D53" s="7"/>
      <c r="E53" s="7"/>
      <c r="F53" s="7"/>
      <c r="G53" s="7"/>
      <c r="H53" s="7"/>
    </row>
    <row r="54" spans="2:8" ht="9">
      <c r="B54" s="6"/>
      <c r="C54" s="7"/>
      <c r="D54" s="7"/>
      <c r="E54" s="7"/>
      <c r="F54" s="7"/>
      <c r="G54" s="7"/>
      <c r="H54" s="7"/>
    </row>
    <row r="55" spans="2:8" ht="9">
      <c r="B55" s="6"/>
      <c r="C55" s="7"/>
      <c r="D55" s="7"/>
      <c r="E55" s="7"/>
      <c r="F55" s="7"/>
      <c r="G55" s="7"/>
      <c r="H55" s="7"/>
    </row>
    <row r="56" spans="2:8" ht="9">
      <c r="B56" s="6"/>
      <c r="C56" s="7"/>
      <c r="D56" s="7"/>
      <c r="E56" s="7"/>
      <c r="F56" s="7"/>
      <c r="G56" s="7"/>
      <c r="H56" s="7"/>
    </row>
    <row r="57" spans="2:8" ht="9">
      <c r="B57" s="6"/>
      <c r="C57" s="7"/>
      <c r="D57" s="7"/>
      <c r="E57" s="7"/>
      <c r="F57" s="7"/>
      <c r="G57" s="7"/>
      <c r="H57" s="7"/>
    </row>
    <row r="58" spans="2:8" ht="9">
      <c r="B58" s="6"/>
      <c r="C58" s="7"/>
      <c r="D58" s="7"/>
      <c r="E58" s="7"/>
      <c r="F58" s="7"/>
      <c r="G58" s="7"/>
      <c r="H58" s="7"/>
    </row>
    <row r="59" spans="2:8" ht="9">
      <c r="B59" s="6"/>
      <c r="C59" s="7"/>
      <c r="D59" s="7"/>
      <c r="E59" s="7"/>
      <c r="F59" s="7"/>
      <c r="G59" s="7"/>
      <c r="H59" s="7"/>
    </row>
    <row r="60" spans="2:8" ht="9">
      <c r="B60" s="6"/>
      <c r="C60" s="7"/>
      <c r="D60" s="7"/>
      <c r="E60" s="7"/>
      <c r="F60" s="7"/>
      <c r="G60" s="7"/>
      <c r="H60" s="7"/>
    </row>
    <row r="61" spans="2:8" ht="9">
      <c r="B61" s="6"/>
      <c r="C61" s="7"/>
      <c r="D61" s="7"/>
      <c r="E61" s="7"/>
      <c r="F61" s="7"/>
      <c r="G61" s="7"/>
      <c r="H61" s="7"/>
    </row>
    <row r="62" spans="2:8" ht="9">
      <c r="B62" s="6"/>
      <c r="C62" s="7"/>
      <c r="D62" s="7"/>
      <c r="E62" s="7"/>
      <c r="F62" s="7"/>
      <c r="G62" s="7"/>
      <c r="H62" s="7"/>
    </row>
    <row r="63" spans="2:8" ht="9">
      <c r="B63" s="6"/>
      <c r="C63" s="7"/>
      <c r="D63" s="7"/>
      <c r="E63" s="7"/>
      <c r="F63" s="7"/>
      <c r="G63" s="7"/>
      <c r="H63" s="7"/>
    </row>
    <row r="64" spans="2:8" ht="9">
      <c r="B64" s="6"/>
      <c r="C64" s="7"/>
      <c r="D64" s="7"/>
      <c r="E64" s="7"/>
      <c r="F64" s="7"/>
      <c r="G64" s="7"/>
      <c r="H64" s="7"/>
    </row>
    <row r="65" spans="2:8" ht="9">
      <c r="B65" s="6"/>
      <c r="C65" s="7"/>
      <c r="D65" s="7"/>
      <c r="E65" s="7"/>
      <c r="F65" s="7"/>
      <c r="G65" s="7"/>
      <c r="H65" s="7"/>
    </row>
    <row r="66" spans="2:8" ht="9">
      <c r="B66" s="6"/>
      <c r="C66" s="7"/>
      <c r="D66" s="7"/>
      <c r="E66" s="7"/>
      <c r="F66" s="7"/>
      <c r="G66" s="7"/>
      <c r="H66" s="7"/>
    </row>
    <row r="67" spans="2:8" ht="9">
      <c r="B67" s="6"/>
      <c r="C67" s="7"/>
      <c r="D67" s="7"/>
      <c r="E67" s="7"/>
      <c r="F67" s="7"/>
      <c r="G67" s="7"/>
      <c r="H67" s="7"/>
    </row>
    <row r="68" spans="2:8" ht="9">
      <c r="B68" s="6"/>
      <c r="C68" s="7"/>
      <c r="D68" s="7"/>
      <c r="E68" s="7"/>
      <c r="F68" s="7"/>
      <c r="G68" s="7"/>
      <c r="H68" s="7"/>
    </row>
    <row r="69" spans="2:8" ht="9">
      <c r="B69" s="6"/>
      <c r="C69" s="7"/>
      <c r="D69" s="7"/>
      <c r="E69" s="7"/>
      <c r="F69" s="7"/>
      <c r="G69" s="7"/>
      <c r="H69" s="7"/>
    </row>
    <row r="70" spans="2:8" ht="9">
      <c r="B70" s="6"/>
      <c r="C70" s="7"/>
      <c r="D70" s="7"/>
      <c r="E70" s="7"/>
      <c r="F70" s="7"/>
      <c r="G70" s="7"/>
      <c r="H70" s="7"/>
    </row>
    <row r="71" spans="2:8" ht="9">
      <c r="B71" s="6"/>
      <c r="C71" s="7"/>
      <c r="D71" s="7"/>
      <c r="E71" s="7"/>
      <c r="F71" s="7"/>
      <c r="G71" s="7"/>
      <c r="H71" s="7"/>
    </row>
    <row r="72" spans="2:8" ht="9">
      <c r="B72" s="6"/>
      <c r="C72" s="7"/>
      <c r="D72" s="7"/>
      <c r="E72" s="7"/>
      <c r="F72" s="7"/>
      <c r="G72" s="7"/>
      <c r="H72" s="7"/>
    </row>
    <row r="73" spans="2:8" ht="9">
      <c r="B73" s="6"/>
      <c r="C73" s="7"/>
      <c r="D73" s="7"/>
      <c r="E73" s="7"/>
      <c r="F73" s="7"/>
      <c r="G73" s="7"/>
      <c r="H73" s="7"/>
    </row>
    <row r="74" spans="2:8" ht="9">
      <c r="B74" s="6"/>
      <c r="C74" s="7"/>
      <c r="D74" s="7"/>
      <c r="E74" s="7"/>
      <c r="F74" s="7"/>
      <c r="G74" s="7"/>
      <c r="H74" s="7"/>
    </row>
    <row r="75" spans="2:8" ht="9">
      <c r="B75" s="6"/>
      <c r="C75" s="7"/>
      <c r="D75" s="7"/>
      <c r="E75" s="7"/>
      <c r="F75" s="7"/>
      <c r="G75" s="7"/>
      <c r="H75" s="7"/>
    </row>
    <row r="76" spans="2:8" ht="9">
      <c r="B76" s="6"/>
      <c r="C76" s="7"/>
      <c r="D76" s="7"/>
      <c r="E76" s="7"/>
      <c r="F76" s="7"/>
      <c r="G76" s="7"/>
      <c r="H76" s="7"/>
    </row>
    <row r="77" spans="2:8" ht="9">
      <c r="B77" s="6"/>
      <c r="C77" s="7"/>
      <c r="D77" s="7"/>
      <c r="E77" s="7"/>
      <c r="F77" s="7"/>
      <c r="G77" s="7"/>
      <c r="H77" s="7"/>
    </row>
    <row r="78" spans="2:8" ht="9">
      <c r="B78" s="6"/>
      <c r="C78" s="7"/>
      <c r="D78" s="7"/>
      <c r="E78" s="7"/>
      <c r="F78" s="7"/>
      <c r="G78" s="7"/>
      <c r="H78" s="7"/>
    </row>
    <row r="79" spans="2:8" ht="9">
      <c r="B79" s="6"/>
      <c r="C79" s="7"/>
      <c r="D79" s="7"/>
      <c r="E79" s="7"/>
      <c r="F79" s="7"/>
      <c r="G79" s="7"/>
      <c r="H79" s="7"/>
    </row>
    <row r="80" spans="2:8" ht="9">
      <c r="B80" s="6"/>
      <c r="C80" s="7"/>
      <c r="D80" s="7"/>
      <c r="E80" s="7"/>
      <c r="F80" s="7"/>
      <c r="G80" s="7"/>
      <c r="H80" s="7"/>
    </row>
    <row r="81" spans="2:8" ht="9">
      <c r="B81" s="6"/>
      <c r="C81" s="7"/>
      <c r="D81" s="7"/>
      <c r="E81" s="7"/>
      <c r="F81" s="7"/>
      <c r="G81" s="7"/>
      <c r="H81" s="7"/>
    </row>
    <row r="82" spans="2:8" ht="9">
      <c r="B82" s="6"/>
      <c r="C82" s="7"/>
      <c r="D82" s="7"/>
      <c r="E82" s="7"/>
      <c r="F82" s="7"/>
      <c r="G82" s="7"/>
      <c r="H82" s="7"/>
    </row>
    <row r="83" spans="2:8" ht="9">
      <c r="B83" s="6"/>
      <c r="C83" s="7"/>
      <c r="D83" s="7"/>
      <c r="E83" s="7"/>
      <c r="F83" s="7"/>
      <c r="G83" s="7"/>
      <c r="H83" s="7"/>
    </row>
    <row r="84" spans="2:8" ht="9">
      <c r="B84" s="6"/>
      <c r="C84" s="7"/>
      <c r="D84" s="7"/>
      <c r="E84" s="7"/>
      <c r="F84" s="7"/>
      <c r="G84" s="7"/>
      <c r="H84" s="7"/>
    </row>
    <row r="85" spans="2:8" ht="9">
      <c r="B85" s="6"/>
      <c r="C85" s="7"/>
      <c r="D85" s="7"/>
      <c r="E85" s="7"/>
      <c r="F85" s="7"/>
      <c r="G85" s="7"/>
      <c r="H85" s="7"/>
    </row>
    <row r="86" spans="2:8" ht="9">
      <c r="B86" s="6"/>
      <c r="C86" s="7"/>
      <c r="D86" s="7"/>
      <c r="E86" s="7"/>
      <c r="F86" s="7"/>
      <c r="G86" s="7"/>
      <c r="H86" s="7"/>
    </row>
    <row r="87" spans="2:8" ht="9">
      <c r="B87" s="6"/>
      <c r="C87" s="7"/>
      <c r="D87" s="7"/>
      <c r="E87" s="7"/>
      <c r="F87" s="7"/>
      <c r="G87" s="7"/>
      <c r="H87" s="7"/>
    </row>
    <row r="88" spans="2:8" ht="9">
      <c r="B88" s="6"/>
      <c r="C88" s="7"/>
      <c r="D88" s="7"/>
      <c r="E88" s="7"/>
      <c r="F88" s="7"/>
      <c r="G88" s="7"/>
      <c r="H88" s="7"/>
    </row>
    <row r="89" spans="2:8" ht="9">
      <c r="B89" s="6"/>
      <c r="C89" s="7"/>
      <c r="D89" s="7"/>
      <c r="E89" s="7"/>
      <c r="F89" s="7"/>
      <c r="G89" s="7"/>
      <c r="H89" s="7"/>
    </row>
    <row r="90" spans="2:8" ht="9">
      <c r="B90" s="6"/>
      <c r="C90" s="7"/>
      <c r="D90" s="7"/>
      <c r="E90" s="7"/>
      <c r="F90" s="7"/>
      <c r="G90" s="7"/>
      <c r="H90" s="7"/>
    </row>
    <row r="91" spans="2:8" ht="9">
      <c r="B91" s="6"/>
      <c r="C91" s="7"/>
      <c r="D91" s="7"/>
      <c r="E91" s="7"/>
      <c r="F91" s="7"/>
      <c r="G91" s="7"/>
      <c r="H91" s="7"/>
    </row>
    <row r="92" spans="2:8" ht="9">
      <c r="B92" s="6"/>
      <c r="C92" s="7"/>
      <c r="D92" s="7"/>
      <c r="E92" s="7"/>
      <c r="F92" s="7"/>
      <c r="G92" s="7"/>
      <c r="H92" s="7"/>
    </row>
    <row r="93" spans="2:8" ht="9">
      <c r="B93" s="6"/>
      <c r="C93" s="7"/>
      <c r="D93" s="7"/>
      <c r="E93" s="7"/>
      <c r="F93" s="7"/>
      <c r="G93" s="7"/>
      <c r="H93" s="7"/>
    </row>
    <row r="94" spans="2:8" ht="9">
      <c r="B94" s="6"/>
      <c r="C94" s="7"/>
      <c r="D94" s="7"/>
      <c r="E94" s="7"/>
      <c r="F94" s="7"/>
      <c r="G94" s="7"/>
      <c r="H94" s="7"/>
    </row>
    <row r="95" spans="2:8" ht="9">
      <c r="B95" s="6"/>
      <c r="C95" s="7"/>
      <c r="D95" s="7"/>
      <c r="E95" s="7"/>
      <c r="F95" s="7"/>
      <c r="G95" s="7"/>
      <c r="H95" s="7"/>
    </row>
    <row r="96" spans="2:8" ht="9">
      <c r="B96" s="6"/>
      <c r="C96" s="7"/>
      <c r="D96" s="7"/>
      <c r="E96" s="7"/>
      <c r="F96" s="7"/>
      <c r="G96" s="7"/>
      <c r="H96" s="7"/>
    </row>
    <row r="97" spans="2:8" ht="9">
      <c r="B97" s="6"/>
      <c r="C97" s="7"/>
      <c r="D97" s="7"/>
      <c r="E97" s="7"/>
      <c r="F97" s="7"/>
      <c r="G97" s="7"/>
      <c r="H97" s="7"/>
    </row>
    <row r="98" spans="2:8" ht="9">
      <c r="B98" s="6"/>
      <c r="C98" s="7"/>
      <c r="D98" s="7"/>
      <c r="E98" s="7"/>
      <c r="F98" s="7"/>
      <c r="G98" s="7"/>
      <c r="H98" s="7"/>
    </row>
    <row r="99" spans="2:8" ht="9">
      <c r="B99" s="6"/>
      <c r="C99" s="7"/>
      <c r="D99" s="7"/>
      <c r="E99" s="7"/>
      <c r="F99" s="7"/>
      <c r="G99" s="7"/>
      <c r="H99" s="7"/>
    </row>
  </sheetData>
  <sheetProtection/>
  <mergeCells count="1">
    <mergeCell ref="A46:H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Caria</cp:lastModifiedBy>
  <cp:lastPrinted>2012-12-12T15:21:15Z</cp:lastPrinted>
  <dcterms:created xsi:type="dcterms:W3CDTF">2010-12-16T09:26:39Z</dcterms:created>
  <dcterms:modified xsi:type="dcterms:W3CDTF">2013-12-06T09:57:19Z</dcterms:modified>
  <cp:category/>
  <cp:version/>
  <cp:contentType/>
  <cp:contentStatus/>
</cp:coreProperties>
</file>