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2115" windowWidth="12780" windowHeight="6795" activeTab="0"/>
  </bookViews>
  <sheets>
    <sheet name="15_2_3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<sst xmlns="http://schemas.openxmlformats.org/spreadsheetml/2006/main" count="23" uniqueCount="17">
  <si>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</si>
  <si>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</si>
  <si>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</si>
  <si>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</si>
  <si>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</si>
  <si>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</si>
  <si>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</si>
  <si>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</si>
  <si>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</si>
  <si>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</si>
  <si>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</si>
  <si>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(a) I dati nella tavola si riferiscono alla movimentazione complessiva avvenuta nel periodo di riferimento</t>
  </si>
  <si>
    <t xml:space="preserve">ISCRIZIONI COMPLESSIVE </t>
  </si>
  <si>
    <t xml:space="preserve">CANCELLAZIONI COMPLESSIVE </t>
  </si>
  <si>
    <t xml:space="preserve"> 2012 - DATI PROVINCIALI</t>
  </si>
  <si>
    <t>Unità 
locale</t>
  </si>
  <si>
    <t>Tavola 15.2.3  Commercio al dettaglio in sede fissa: iscrizioni e cessazioni complessive per provincia - 
                          gennaio-dicembre 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</si>
</sst>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4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49" applyNumberFormat="1" applyFont="1" applyAlignment="1">
      <alignment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45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3" fillId="33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3" fontId="2" fillId="0" borderId="0" xfId="49" applyNumberFormat="1" applyFont="1" applyAlignment="1" quotePrefix="1">
      <alignment vertical="center"/>
      <protection/>
    </xf>
    <xf numFmtId="3" fontId="2" fillId="0" borderId="0" xfId="0" applyNumberFormat="1" applyFont="1" applyAlignment="1" quotePrefix="1">
      <alignment vertical="center"/>
    </xf>
    <xf numFmtId="3" fontId="2" fillId="0" borderId="0" xfId="45" applyNumberFormat="1" applyFont="1" applyAlignment="1">
      <alignment vertical="center"/>
    </xf>
    <xf numFmtId="3" fontId="3" fillId="33" borderId="0" xfId="45" applyNumberFormat="1" applyFont="1" applyFill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0.57421875" style="6" customWidth="1"/>
    <col min="2" max="4" width="8.28125" style="6" customWidth="1"/>
    <col min="5" max="5" width="1.57421875" style="6" customWidth="1"/>
    <col min="6" max="8" width="8.28125" style="6" customWidth="1"/>
    <col min="9" max="9" width="1.1484375" style="6" customWidth="1"/>
    <col min="10" max="12" width="8.28125" style="6" customWidth="1"/>
    <col min="13" max="16384" width="9.140625" style="6" customWidth="1"/>
  </cols>
  <sheetData>
    <row r="1" spans="1:12" s="24" customFormat="1" ht="27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9">
      <c r="A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ht="12.75" customHeight="1">
      <c r="A3" s="18" t="s">
        <v>6</v>
      </c>
      <c r="B3" s="2" t="s">
        <v>12</v>
      </c>
      <c r="C3" s="2"/>
      <c r="D3" s="2"/>
      <c r="E3" s="1"/>
      <c r="F3" s="2" t="s">
        <v>13</v>
      </c>
      <c r="G3" s="2"/>
      <c r="H3" s="2"/>
      <c r="I3" s="1"/>
      <c r="J3" s="2" t="s">
        <v>9</v>
      </c>
      <c r="K3" s="2"/>
      <c r="L3" s="2"/>
      <c r="M3" s="3"/>
    </row>
    <row r="4" spans="1:13" ht="20.25" customHeight="1">
      <c r="A4" s="19"/>
      <c r="B4" s="8" t="s">
        <v>7</v>
      </c>
      <c r="C4" s="20" t="s">
        <v>15</v>
      </c>
      <c r="D4" s="8" t="s">
        <v>8</v>
      </c>
      <c r="E4" s="8"/>
      <c r="F4" s="8" t="s">
        <v>7</v>
      </c>
      <c r="G4" s="20" t="s">
        <v>15</v>
      </c>
      <c r="H4" s="8" t="s">
        <v>8</v>
      </c>
      <c r="I4" s="8"/>
      <c r="J4" s="8" t="s">
        <v>7</v>
      </c>
      <c r="K4" s="20" t="s">
        <v>15</v>
      </c>
      <c r="L4" s="8" t="s">
        <v>8</v>
      </c>
      <c r="M4" s="9"/>
    </row>
    <row r="5" spans="1:12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9">
      <c r="A6" s="10">
        <v>2009</v>
      </c>
      <c r="B6" s="11">
        <v>1507</v>
      </c>
      <c r="C6" s="11">
        <v>1019</v>
      </c>
      <c r="D6" s="11">
        <v>2526</v>
      </c>
      <c r="E6" s="11"/>
      <c r="F6" s="11">
        <v>1768</v>
      </c>
      <c r="G6" s="11">
        <v>864</v>
      </c>
      <c r="H6" s="11">
        <v>2632</v>
      </c>
      <c r="I6" s="11"/>
      <c r="J6" s="11">
        <v>-261</v>
      </c>
      <c r="K6" s="11">
        <v>155</v>
      </c>
      <c r="L6" s="26">
        <v>-106</v>
      </c>
    </row>
    <row r="7" spans="1:12" ht="9">
      <c r="A7" s="10">
        <v>2010</v>
      </c>
      <c r="B7" s="12">
        <v>1409</v>
      </c>
      <c r="C7" s="12">
        <v>937</v>
      </c>
      <c r="D7" s="12">
        <v>2346</v>
      </c>
      <c r="E7" s="12"/>
      <c r="F7" s="12">
        <v>1530</v>
      </c>
      <c r="G7" s="12">
        <v>823</v>
      </c>
      <c r="H7" s="12">
        <v>2353</v>
      </c>
      <c r="I7" s="12"/>
      <c r="J7" s="12">
        <v>-121</v>
      </c>
      <c r="K7" s="12">
        <v>114</v>
      </c>
      <c r="L7" s="27">
        <v>-106</v>
      </c>
    </row>
    <row r="8" spans="1:12" ht="9">
      <c r="A8" s="10">
        <v>2011</v>
      </c>
      <c r="B8" s="12">
        <v>1401</v>
      </c>
      <c r="C8" s="12">
        <v>918</v>
      </c>
      <c r="D8" s="12">
        <v>2319</v>
      </c>
      <c r="E8" s="12"/>
      <c r="F8" s="12">
        <v>1648</v>
      </c>
      <c r="G8" s="12">
        <v>881</v>
      </c>
      <c r="H8" s="12">
        <v>2529</v>
      </c>
      <c r="I8" s="12"/>
      <c r="J8" s="12">
        <v>-247</v>
      </c>
      <c r="K8" s="12">
        <v>37</v>
      </c>
      <c r="L8" s="27">
        <v>-210</v>
      </c>
    </row>
    <row r="9" spans="2:12" ht="9"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9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ht="9">
      <c r="A12" s="6" t="s">
        <v>1</v>
      </c>
      <c r="B12" s="28">
        <v>193</v>
      </c>
      <c r="C12" s="28">
        <v>159</v>
      </c>
      <c r="D12" s="28">
        <v>352</v>
      </c>
      <c r="E12" s="28"/>
      <c r="F12" s="28">
        <v>300</v>
      </c>
      <c r="G12" s="28">
        <v>137</v>
      </c>
      <c r="H12" s="28">
        <v>437</v>
      </c>
      <c r="I12" s="28"/>
      <c r="J12" s="28">
        <f aca="true" t="shared" si="0" ref="J12:L17">B12-F12</f>
        <v>-107</v>
      </c>
      <c r="K12" s="28">
        <f t="shared" si="0"/>
        <v>22</v>
      </c>
      <c r="L12" s="28">
        <f t="shared" si="0"/>
        <v>-85</v>
      </c>
    </row>
    <row r="13" spans="1:12" ht="9">
      <c r="A13" s="6" t="s">
        <v>3</v>
      </c>
      <c r="B13" s="28">
        <v>260</v>
      </c>
      <c r="C13" s="28">
        <v>243</v>
      </c>
      <c r="D13" s="28">
        <v>503</v>
      </c>
      <c r="E13" s="28"/>
      <c r="F13" s="28">
        <v>378</v>
      </c>
      <c r="G13" s="28">
        <v>215</v>
      </c>
      <c r="H13" s="28">
        <v>593</v>
      </c>
      <c r="I13" s="28"/>
      <c r="J13" s="28">
        <f t="shared" si="0"/>
        <v>-118</v>
      </c>
      <c r="K13" s="28">
        <f t="shared" si="0"/>
        <v>28</v>
      </c>
      <c r="L13" s="28">
        <f t="shared" si="0"/>
        <v>-90</v>
      </c>
    </row>
    <row r="14" spans="1:12" ht="9">
      <c r="A14" s="6" t="s">
        <v>0</v>
      </c>
      <c r="B14" s="28">
        <v>786</v>
      </c>
      <c r="C14" s="28">
        <v>625</v>
      </c>
      <c r="D14" s="28">
        <v>1411</v>
      </c>
      <c r="E14" s="28"/>
      <c r="F14" s="28">
        <v>893</v>
      </c>
      <c r="G14" s="28">
        <v>502</v>
      </c>
      <c r="H14" s="28">
        <v>1395</v>
      </c>
      <c r="I14" s="28"/>
      <c r="J14" s="28">
        <f t="shared" si="0"/>
        <v>-107</v>
      </c>
      <c r="K14" s="28">
        <f t="shared" si="0"/>
        <v>123</v>
      </c>
      <c r="L14" s="28">
        <f t="shared" si="0"/>
        <v>16</v>
      </c>
    </row>
    <row r="15" spans="1:12" ht="9">
      <c r="A15" s="6" t="s">
        <v>2</v>
      </c>
      <c r="B15" s="28">
        <v>231</v>
      </c>
      <c r="C15" s="28">
        <v>235</v>
      </c>
      <c r="D15" s="28">
        <v>466</v>
      </c>
      <c r="E15" s="28"/>
      <c r="F15" s="28">
        <v>276</v>
      </c>
      <c r="G15" s="28">
        <v>161</v>
      </c>
      <c r="H15" s="28">
        <v>437</v>
      </c>
      <c r="I15" s="28"/>
      <c r="J15" s="28">
        <f t="shared" si="0"/>
        <v>-45</v>
      </c>
      <c r="K15" s="28">
        <f t="shared" si="0"/>
        <v>74</v>
      </c>
      <c r="L15" s="28">
        <f t="shared" si="0"/>
        <v>29</v>
      </c>
    </row>
    <row r="16" spans="1:13" ht="9">
      <c r="A16" s="21" t="s">
        <v>4</v>
      </c>
      <c r="B16" s="29">
        <f>SUM(B12:B15)</f>
        <v>1470</v>
      </c>
      <c r="C16" s="29">
        <f>SUM(C12:C15)</f>
        <v>1262</v>
      </c>
      <c r="D16" s="29">
        <f>SUM(B16:C16)</f>
        <v>2732</v>
      </c>
      <c r="E16" s="29"/>
      <c r="F16" s="29">
        <f>SUM(F12:F15)</f>
        <v>1847</v>
      </c>
      <c r="G16" s="29">
        <f>SUM(G12:G15)</f>
        <v>1015</v>
      </c>
      <c r="H16" s="29">
        <f>SUM(F16:G16)</f>
        <v>2862</v>
      </c>
      <c r="I16" s="29"/>
      <c r="J16" s="29">
        <f t="shared" si="0"/>
        <v>-377</v>
      </c>
      <c r="K16" s="29">
        <f t="shared" si="0"/>
        <v>247</v>
      </c>
      <c r="L16" s="29">
        <f t="shared" si="0"/>
        <v>-130</v>
      </c>
      <c r="M16" s="4"/>
    </row>
    <row r="17" spans="1:13" ht="9">
      <c r="A17" s="4" t="s">
        <v>5</v>
      </c>
      <c r="B17" s="15">
        <v>46739</v>
      </c>
      <c r="C17" s="15">
        <v>32956</v>
      </c>
      <c r="D17" s="15">
        <v>79695</v>
      </c>
      <c r="E17" s="15"/>
      <c r="F17" s="15">
        <v>57486</v>
      </c>
      <c r="G17" s="15">
        <v>30041</v>
      </c>
      <c r="H17" s="15">
        <v>87527</v>
      </c>
      <c r="I17" s="15"/>
      <c r="J17" s="15">
        <f t="shared" si="0"/>
        <v>-10747</v>
      </c>
      <c r="K17" s="15">
        <f t="shared" si="0"/>
        <v>2915</v>
      </c>
      <c r="L17" s="15">
        <f t="shared" si="0"/>
        <v>-7832</v>
      </c>
      <c r="M17" s="4"/>
    </row>
    <row r="18" spans="1:13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</row>
    <row r="19" spans="7:9" ht="9">
      <c r="G19" s="17"/>
      <c r="H19" s="17"/>
      <c r="I19" s="17"/>
    </row>
    <row r="20" spans="1:12" ht="9">
      <c r="A20" s="22" t="s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9">
      <c r="A21" s="23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ht="9">
      <c r="A22" s="13"/>
    </row>
  </sheetData>
  <sheetProtection/>
  <mergeCells count="8">
    <mergeCell ref="A21:L21"/>
    <mergeCell ref="A1:L1"/>
    <mergeCell ref="B3:D3"/>
    <mergeCell ref="F3:H3"/>
    <mergeCell ref="J3:L3"/>
    <mergeCell ref="A10:L10"/>
    <mergeCell ref="A3:A4"/>
    <mergeCell ref="A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2014-01-10T08:41:46Z</cp:lastPrinted>
  <dcterms:created xsi:type="dcterms:W3CDTF">2002-09-04T09:19:40Z</dcterms:created>
  <dcterms:modified xsi:type="dcterms:W3CDTF">2014-01-10T08:42:05Z</dcterms:modified>
  <cp:category/>
  <cp:version/>
  <cp:contentType/>
  <cp:contentStatus/>
</cp:coreProperties>
</file>