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185" activeTab="0"/>
  </bookViews>
  <sheets>
    <sheet name="21_1" sheetId="1" r:id="rId1"/>
  </sheets>
  <definedNames>
    <definedName name="STLI">'21_1'!$A$6:$I$33</definedName>
    <definedName name="_xlnm.Print_Titles" localSheetId="0">'21_1'!$3:$3</definedName>
  </definedNames>
  <calcPr fullCalcOnLoad="1"/>
</workbook>
</file>

<file path=xl/sharedStrings.xml><?xml version="1.0" encoding="utf-8"?>
<sst xmlns="http://schemas.openxmlformats.org/spreadsheetml/2006/main" count="122" uniqueCount="120">
  <si>
    <t>C</t>
  </si>
  <si>
    <t>E</t>
  </si>
  <si>
    <t>F</t>
  </si>
  <si>
    <t>G</t>
  </si>
  <si>
    <t>H</t>
  </si>
  <si>
    <t>I</t>
  </si>
  <si>
    <t>M</t>
  </si>
  <si>
    <t>N</t>
  </si>
  <si>
    <t>D</t>
  </si>
  <si>
    <t>ATTIVITA' ECONOMICHE</t>
  </si>
  <si>
    <r>
      <t>Fonte</t>
    </r>
    <r>
      <rPr>
        <sz val="7"/>
        <rFont val="Arial"/>
        <family val="2"/>
      </rPr>
      <t>: Istat - Rilevazione campionaria sulle piccole e medie imprese e sull’esercizio di arti e professioni (PMI, 1-99 addetti) e rilevazione censuaria sul sistema dei conti delle imprese (SCI, imprese con 100 addetti ed oltre).</t>
    </r>
  </si>
  <si>
    <t>B</t>
  </si>
  <si>
    <t>Estrazione di minerali da cave e miniere</t>
  </si>
  <si>
    <t>Estrazione di carbone (esclusa torba)</t>
  </si>
  <si>
    <t>Estrazione di petrolio greggio e di gas naturale</t>
  </si>
  <si>
    <t>Estrazione di minerali metalliferi</t>
  </si>
  <si>
    <t>Altre attività di estrazione di minerali da cave e miniere</t>
  </si>
  <si>
    <t>Attività dei servizi di supporto all'estrazione</t>
  </si>
  <si>
    <t>Attività manifatturiere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</si>
  <si>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</si>
  <si>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</si>
  <si>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</si>
  <si>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</si>
  <si>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</si>
  <si>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</si>
  <si>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</si>
  <si>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</si>
  <si>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</si>
  <si>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</si>
  <si>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</si>
  <si>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</si>
  <si>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</si>
  <si>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</si>
  <si>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</si>
  <si>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</si>
  <si>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</si>
  <si>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</si>
  <si>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</si>
  <si>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</si>
  <si>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</si>
  <si>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</si>
  <si>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</si>
  <si>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</si>
  <si>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</si>
  <si>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gestione dei rifiuti e risanamento</t>
  </si>
  <si>
    <t>Raccolta, trattamento e fornitura di acqua</t>
  </si>
  <si>
    <t>Gestione delle reti fognarie</t>
  </si>
  <si>
    <t>Attività di raccolta, trattamento e smaltimento dei rifiuti; recupero dei materiali</t>
  </si>
  <si>
    <t>Attività di risanamento e altri servizi di gestione dei rifiuti</t>
  </si>
  <si>
    <t>Costruzioni</t>
  </si>
  <si>
    <t>Costruzione di edifici</t>
  </si>
  <si>
    <t>Ingegneria civile</t>
  </si>
  <si>
    <t>Lavori di costruzione specializzati</t>
  </si>
  <si>
    <t>Commercio all'ingrosso e al dettaglio; riparazione di autoveicoli e motocicli</t>
  </si>
  <si>
    <t>Commercio all'ingrosso e al dettaglio e riparazione di autoveicoli e motocicli</t>
  </si>
  <si>
    <t>Commercio all'ingrosso (escluso quello di autoveicoli e di motocicli)</t>
  </si>
  <si>
    <t>Commercio al dettaglio (escluso quello di autoveicoli e di motocicli)</t>
  </si>
  <si>
    <t>Trasporto e magazzinaggio</t>
  </si>
  <si>
    <t>Trasporto terrestre e trasporto mediante condotte</t>
  </si>
  <si>
    <t>Trasporto marittimo e per vie d'acqua</t>
  </si>
  <si>
    <t>Trasporto aereo</t>
  </si>
  <si>
    <t>Magazzinaggio e attività di supporto ai trasporti</t>
  </si>
  <si>
    <t>Servizi postali e attività di corriere</t>
  </si>
  <si>
    <t>Attività dei servizi di alloggio e di ristorazione</t>
  </si>
  <si>
    <t>Alloggio</t>
  </si>
  <si>
    <t>Attività dei servizi di ristorazione</t>
  </si>
  <si>
    <t>J</t>
  </si>
  <si>
    <t>Servizi di informazione e comunicazione</t>
  </si>
  <si>
    <t>Attività editoriali</t>
  </si>
  <si>
    <t>Attività di produzione cinematografica, di video e di programmi televisivi, di registrazioni musicali e sonore</t>
  </si>
  <si>
    <t>Attività di programmazione e trasmissione</t>
  </si>
  <si>
    <t>Telecomunicazioni</t>
  </si>
  <si>
    <t>Produzione di software, consulenza informatica e attività connesse</t>
  </si>
  <si>
    <t>Attività dei servizi d'informazione e altri servizi informatici</t>
  </si>
  <si>
    <t>L</t>
  </si>
  <si>
    <t>Attivita' immobiliari</t>
  </si>
  <si>
    <t>Attività immobiliari</t>
  </si>
  <si>
    <t>Attività professionali, scientifiche e tecniche</t>
  </si>
  <si>
    <t>Attività legali e contabilità</t>
  </si>
  <si>
    <t>Attività di direzione aziendale e di consulenza gestionale</t>
  </si>
  <si>
    <t>Attività degli studi di architettura e d'ingegneria; collaudi ed analisi tecniche</t>
  </si>
  <si>
    <t>Ricerca scientifica e sviluppo</t>
  </si>
  <si>
    <t>Pubblicità e ricerche di mercato</t>
  </si>
  <si>
    <t>Altre attività professionali, scientifiche e tecniche</t>
  </si>
  <si>
    <t>Servizi veterinari</t>
  </si>
  <si>
    <t>Noleggio, agenzie di viaggio, servizi di supporto alle imprese</t>
  </si>
  <si>
    <t>Attività di noleggio e leasing operativo</t>
  </si>
  <si>
    <t>Attività di ricerca, selezione, fornitura di personale</t>
  </si>
  <si>
    <t>Attività dei servizi delle agenzie di viaggio, dei tour operator e servizi di prenotazione e attività connesse</t>
  </si>
  <si>
    <t>Servizi di vigilanza e investigazione</t>
  </si>
  <si>
    <t>Attività di servizi per edifici e paesaggio</t>
  </si>
  <si>
    <t>Attività di supporto per le funzioni d'ufficio e altri servizi di supporto alle imprese</t>
  </si>
  <si>
    <t>P</t>
  </si>
  <si>
    <t>Istruzione</t>
  </si>
  <si>
    <t>Q</t>
  </si>
  <si>
    <t>Sanita' e assistenza sociale</t>
  </si>
  <si>
    <t>Assistenza sanitaria</t>
  </si>
  <si>
    <t>Servizi di assistenza sociale residenziale</t>
  </si>
  <si>
    <t>Assistenza sociale non residenziale</t>
  </si>
  <si>
    <t>R</t>
  </si>
  <si>
    <t>Attività artistiche, sportive, di intrattenimento e divertimento</t>
  </si>
  <si>
    <t>Attività creative, artistiche e di intrattenimento</t>
  </si>
  <si>
    <t>Attività di biblioteche, archivi, musei ed altre attività culturali</t>
  </si>
  <si>
    <t>Attività riguardanti le lotterie, le scommesse, le case da gioco</t>
  </si>
  <si>
    <t>Attività sportive, di intrattenimento e di divertimento</t>
  </si>
  <si>
    <t>S</t>
  </si>
  <si>
    <t>Altre attività di servizi</t>
  </si>
  <si>
    <t>Riparazione di computer e di beni per uso personale e per la casa</t>
  </si>
  <si>
    <t>Altre attività di servizi per la persona</t>
  </si>
  <si>
    <t>Totale</t>
  </si>
  <si>
    <t xml:space="preserve">           </t>
  </si>
  <si>
    <t>Attività di organizzazioni associative</t>
  </si>
  <si>
    <r>
      <t xml:space="preserve">Tavola 21.1 Principali aggregati strutturali ed economici delle imprese per sezione e divisione di attività economica  - Anno 2010 
                      </t>
    </r>
    <r>
      <rPr>
        <i/>
        <sz val="9"/>
        <rFont val="Arial"/>
        <family val="2"/>
      </rPr>
      <t>(valori in migliaia di euro salvo diversa indicazione)</t>
    </r>
  </si>
  <si>
    <t>Fatturato
 lordo</t>
  </si>
  <si>
    <t>Valore 
aggiunto</t>
  </si>
  <si>
    <t xml:space="preserve">Costo del 
Lavoro </t>
  </si>
  <si>
    <t>Investimenti 
fissi</t>
  </si>
  <si>
    <t>Addetti 
(numero)</t>
  </si>
  <si>
    <t>Dipendenti 
(numero)</t>
  </si>
  <si>
    <t>Unità locali 
regionalizzate
 (numero)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</si>
</sst>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[$-410]dddd\ d\ mmmm\ yyyy"/>
    <numFmt numFmtId="180" formatCode="#,##0.0"/>
    <numFmt numFmtId="181" formatCode="#,##0_ ;\-#,##0\ "/>
    <numFmt numFmtId="182" formatCode="_-* #,##0.0_-;\-* #,##0.0_-;_-* &quot;-&quot;??_-;_-@_-"/>
    <numFmt numFmtId="183" formatCode="_-* #,##0_-;\-* #,##0_-;_-* &quot;-&quot;??_-;_-@_-"/>
    <numFmt numFmtId="184" formatCode="0.0000"/>
    <numFmt numFmtId="185" formatCode="0.000"/>
    <numFmt numFmtId="186" formatCode="0.00000"/>
    <numFmt numFmtId="187" formatCode="0.0000E+00"/>
    <numFmt numFmtId="188" formatCode="0.000E+00"/>
    <numFmt numFmtId="189" formatCode="0.0E+00"/>
    <numFmt numFmtId="190" formatCode="0E+00"/>
    <numFmt numFmtId="191" formatCode="0.000000"/>
    <numFmt numFmtId="192" formatCode="00000"/>
    <numFmt numFmtId="193" formatCode="&quot;Sì&quot;;&quot;Sì&quot;;&quot;No&quot;"/>
    <numFmt numFmtId="194" formatCode="&quot;Vero&quot;;&quot;Vero&quot;;&quot;Falso&quot;"/>
    <numFmt numFmtId="195" formatCode="&quot;Attivo&quot;;&quot;Attivo&quot;;&quot;Inattivo&quot;"/>
    <numFmt numFmtId="196" formatCode="[$€-2]\ #.##000_);[Red]\([$€-2]\ #.##0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quotePrefix="1">
      <alignment horizontal="left" vertical="center"/>
    </xf>
    <xf numFmtId="3" fontId="9" fillId="0" borderId="0" xfId="0" applyNumberFormat="1" applyFont="1" applyAlignment="1" quotePrefix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 quotePrefix="1">
      <alignment horizontal="left" vertical="center" wrapText="1"/>
    </xf>
    <xf numFmtId="0" fontId="8" fillId="0" borderId="0" xfId="0" applyNumberFormat="1" applyFont="1" applyAlignment="1" quotePrefix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Font="1" applyAlignment="1" quotePrefix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 wrapText="1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Fill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3" fontId="8" fillId="0" borderId="11" xfId="0" applyNumberFormat="1" applyFont="1" applyBorder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18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selection activeCell="B110" sqref="B110"/>
    </sheetView>
  </sheetViews>
  <sheetFormatPr defaultColWidth="9.140625" defaultRowHeight="12.75"/>
  <cols>
    <col min="1" max="1" width="3.00390625" style="3" bestFit="1" customWidth="1"/>
    <col min="2" max="2" width="36.421875" style="3" customWidth="1"/>
    <col min="3" max="9" width="10.00390625" style="4" customWidth="1"/>
    <col min="10" max="16384" width="9.140625" style="2" customWidth="1"/>
  </cols>
  <sheetData>
    <row r="1" spans="1:9" s="26" customFormat="1" ht="28.5" customHeight="1">
      <c r="A1" s="38" t="s">
        <v>112</v>
      </c>
      <c r="B1" s="39"/>
      <c r="C1" s="39"/>
      <c r="D1" s="39"/>
      <c r="E1" s="39"/>
      <c r="F1" s="39"/>
      <c r="G1" s="39"/>
      <c r="H1" s="39"/>
      <c r="I1" s="39"/>
    </row>
    <row r="2" spans="1:9" s="26" customFormat="1" ht="12">
      <c r="A2" s="27"/>
      <c r="B2" s="28" t="s">
        <v>110</v>
      </c>
      <c r="C2" s="29"/>
      <c r="D2" s="29"/>
      <c r="E2" s="29"/>
      <c r="F2" s="29"/>
      <c r="G2" s="29"/>
      <c r="H2" s="29"/>
      <c r="I2" s="29"/>
    </row>
    <row r="3" spans="1:9" s="5" customFormat="1" ht="28.5" customHeight="1">
      <c r="A3" s="36" t="s">
        <v>9</v>
      </c>
      <c r="B3" s="37"/>
      <c r="C3" s="1" t="s">
        <v>119</v>
      </c>
      <c r="D3" s="1" t="s">
        <v>113</v>
      </c>
      <c r="E3" s="1" t="s">
        <v>114</v>
      </c>
      <c r="F3" s="1" t="s">
        <v>115</v>
      </c>
      <c r="G3" s="1" t="s">
        <v>116</v>
      </c>
      <c r="H3" s="1" t="s">
        <v>117</v>
      </c>
      <c r="I3" s="1" t="s">
        <v>118</v>
      </c>
    </row>
    <row r="4" spans="1:9" s="5" customFormat="1" ht="9">
      <c r="A4" s="22"/>
      <c r="B4" s="23"/>
      <c r="C4" s="24"/>
      <c r="D4" s="24"/>
      <c r="E4" s="24"/>
      <c r="F4" s="24"/>
      <c r="G4" s="24"/>
      <c r="H4" s="24"/>
      <c r="I4" s="24"/>
    </row>
    <row r="5" spans="1:9" ht="9">
      <c r="A5" s="6" t="s">
        <v>11</v>
      </c>
      <c r="B5" s="6" t="s">
        <v>12</v>
      </c>
      <c r="C5" s="7">
        <v>75</v>
      </c>
      <c r="D5" s="7">
        <v>56373</v>
      </c>
      <c r="E5" s="7">
        <v>21028</v>
      </c>
      <c r="F5" s="7">
        <v>10755</v>
      </c>
      <c r="G5" s="7">
        <v>3065</v>
      </c>
      <c r="H5" s="7">
        <v>318</v>
      </c>
      <c r="I5" s="7">
        <v>247</v>
      </c>
    </row>
    <row r="6" spans="1:9" ht="9">
      <c r="A6" s="8">
        <v>5</v>
      </c>
      <c r="B6" s="9" t="s">
        <v>13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</row>
    <row r="7" spans="1:9" ht="9">
      <c r="A7" s="8">
        <v>6</v>
      </c>
      <c r="B7" s="9" t="s">
        <v>14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9" ht="9">
      <c r="A8" s="8">
        <v>7</v>
      </c>
      <c r="B8" s="11" t="s">
        <v>15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9" ht="9">
      <c r="A9" s="12">
        <v>8</v>
      </c>
      <c r="B9" s="11" t="s">
        <v>16</v>
      </c>
      <c r="C9" s="10">
        <v>75</v>
      </c>
      <c r="D9" s="10">
        <v>56373</v>
      </c>
      <c r="E9" s="10">
        <v>21028</v>
      </c>
      <c r="F9" s="10">
        <v>10755</v>
      </c>
      <c r="G9" s="10">
        <v>3065</v>
      </c>
      <c r="H9" s="10">
        <v>318</v>
      </c>
      <c r="I9" s="10">
        <v>247</v>
      </c>
    </row>
    <row r="10" spans="1:9" ht="9">
      <c r="A10" s="12">
        <v>9</v>
      </c>
      <c r="B10" s="11" t="s">
        <v>17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9">
      <c r="A11" s="13" t="s">
        <v>0</v>
      </c>
      <c r="B11" s="14" t="s">
        <v>18</v>
      </c>
      <c r="C11" s="15">
        <v>10002</v>
      </c>
      <c r="D11" s="15">
        <v>15064698</v>
      </c>
      <c r="E11" s="15">
        <v>3808630</v>
      </c>
      <c r="F11" s="15">
        <v>2263539</v>
      </c>
      <c r="G11" s="15">
        <v>397893</v>
      </c>
      <c r="H11" s="15">
        <v>57020</v>
      </c>
      <c r="I11" s="15">
        <v>52582</v>
      </c>
    </row>
    <row r="12" spans="1:9" ht="9">
      <c r="A12" s="16">
        <v>10</v>
      </c>
      <c r="B12" s="17" t="s">
        <v>19</v>
      </c>
      <c r="C12" s="10">
        <v>2192</v>
      </c>
      <c r="D12" s="10">
        <v>1445201</v>
      </c>
      <c r="E12" s="10">
        <v>428485</v>
      </c>
      <c r="F12" s="10">
        <v>217640</v>
      </c>
      <c r="G12" s="10">
        <v>53833</v>
      </c>
      <c r="H12" s="10">
        <v>9909</v>
      </c>
      <c r="I12" s="10">
        <v>6962</v>
      </c>
    </row>
    <row r="13" spans="1:9" ht="9">
      <c r="A13" s="8">
        <v>11</v>
      </c>
      <c r="B13" s="9" t="s">
        <v>20</v>
      </c>
      <c r="C13" s="10">
        <v>92</v>
      </c>
      <c r="D13" s="10">
        <v>27431</v>
      </c>
      <c r="E13" s="10">
        <v>5987</v>
      </c>
      <c r="F13" s="10"/>
      <c r="G13" s="10">
        <v>2396</v>
      </c>
      <c r="H13" s="10">
        <v>159</v>
      </c>
      <c r="I13" s="10">
        <v>104</v>
      </c>
    </row>
    <row r="14" spans="1:9" ht="9">
      <c r="A14" s="8">
        <v>12</v>
      </c>
      <c r="B14" s="9" t="s">
        <v>21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9">
      <c r="A15" s="8">
        <v>13</v>
      </c>
      <c r="B15" s="11" t="s">
        <v>22</v>
      </c>
      <c r="C15" s="10">
        <v>166</v>
      </c>
      <c r="D15" s="10">
        <v>43879</v>
      </c>
      <c r="E15" s="10">
        <v>12713</v>
      </c>
      <c r="F15" s="10">
        <v>7232</v>
      </c>
      <c r="G15" s="10">
        <v>528</v>
      </c>
      <c r="H15" s="10">
        <v>479</v>
      </c>
      <c r="I15" s="10">
        <v>278</v>
      </c>
    </row>
    <row r="16" spans="1:9" ht="18">
      <c r="A16" s="12">
        <v>14</v>
      </c>
      <c r="B16" s="9" t="s">
        <v>23</v>
      </c>
      <c r="C16" s="10">
        <v>327</v>
      </c>
      <c r="D16" s="10">
        <v>91121</v>
      </c>
      <c r="E16" s="10">
        <v>24158</v>
      </c>
      <c r="F16" s="10">
        <v>16803</v>
      </c>
      <c r="G16" s="10">
        <v>1254</v>
      </c>
      <c r="H16" s="10">
        <v>985</v>
      </c>
      <c r="I16" s="10">
        <v>673</v>
      </c>
    </row>
    <row r="17" spans="1:9" ht="9">
      <c r="A17" s="12">
        <v>15</v>
      </c>
      <c r="B17" s="9" t="s">
        <v>24</v>
      </c>
      <c r="C17" s="10">
        <v>40</v>
      </c>
      <c r="D17" s="10">
        <v>17051</v>
      </c>
      <c r="E17" s="10">
        <v>3050</v>
      </c>
      <c r="F17" s="10">
        <v>1059</v>
      </c>
      <c r="G17" s="10">
        <v>17</v>
      </c>
      <c r="H17" s="10">
        <v>88</v>
      </c>
      <c r="I17" s="10">
        <v>42</v>
      </c>
    </row>
    <row r="18" spans="1:9" ht="27">
      <c r="A18" s="18">
        <v>16</v>
      </c>
      <c r="B18" s="11" t="s">
        <v>25</v>
      </c>
      <c r="C18" s="10">
        <v>707</v>
      </c>
      <c r="D18" s="10">
        <v>69504</v>
      </c>
      <c r="E18" s="10">
        <v>28153</v>
      </c>
      <c r="F18" s="10">
        <v>13702</v>
      </c>
      <c r="G18" s="10"/>
      <c r="H18" s="10">
        <v>1442</v>
      </c>
      <c r="I18" s="10">
        <v>581</v>
      </c>
    </row>
    <row r="19" spans="1:9" ht="9">
      <c r="A19" s="12">
        <v>17</v>
      </c>
      <c r="B19" s="9" t="s">
        <v>26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9">
      <c r="A20" s="12">
        <v>18</v>
      </c>
      <c r="B20" s="11" t="s">
        <v>27</v>
      </c>
      <c r="C20" s="10">
        <v>432</v>
      </c>
      <c r="D20" s="10">
        <v>161423</v>
      </c>
      <c r="E20" s="10">
        <v>55061</v>
      </c>
      <c r="F20" s="10">
        <v>40037</v>
      </c>
      <c r="G20" s="10">
        <v>9204</v>
      </c>
      <c r="H20" s="10">
        <v>1557</v>
      </c>
      <c r="I20" s="10">
        <v>1121</v>
      </c>
    </row>
    <row r="21" spans="1:9" ht="18">
      <c r="A21" s="18">
        <v>19</v>
      </c>
      <c r="B21" s="11" t="s">
        <v>28</v>
      </c>
      <c r="C21" s="10">
        <v>13</v>
      </c>
      <c r="D21" s="10">
        <v>2884474</v>
      </c>
      <c r="E21" s="10">
        <v>206609</v>
      </c>
      <c r="F21" s="10">
        <v>65724</v>
      </c>
      <c r="G21" s="10">
        <v>89369</v>
      </c>
      <c r="H21" s="10">
        <v>983</v>
      </c>
      <c r="I21" s="10">
        <v>977</v>
      </c>
    </row>
    <row r="22" spans="1:9" ht="9">
      <c r="A22" s="12">
        <v>20</v>
      </c>
      <c r="B22" s="11" t="s">
        <v>29</v>
      </c>
      <c r="C22" s="10">
        <v>150</v>
      </c>
      <c r="D22" s="10">
        <v>1431333</v>
      </c>
      <c r="E22" s="10">
        <v>298565</v>
      </c>
      <c r="F22" s="10">
        <v>105253</v>
      </c>
      <c r="G22" s="10">
        <v>17137</v>
      </c>
      <c r="H22" s="10">
        <v>2072</v>
      </c>
      <c r="I22" s="10">
        <v>1908</v>
      </c>
    </row>
    <row r="23" spans="1:9" ht="18">
      <c r="A23" s="18">
        <v>21</v>
      </c>
      <c r="B23" s="11" t="s">
        <v>30</v>
      </c>
      <c r="C23" s="10">
        <v>19</v>
      </c>
      <c r="D23" s="10">
        <v>157336</v>
      </c>
      <c r="E23" s="10">
        <v>52028</v>
      </c>
      <c r="F23" s="10">
        <v>21253</v>
      </c>
      <c r="G23" s="10">
        <v>6318</v>
      </c>
      <c r="H23" s="10">
        <v>491</v>
      </c>
      <c r="I23" s="10">
        <v>466</v>
      </c>
    </row>
    <row r="24" spans="1:9" ht="9">
      <c r="A24" s="12">
        <v>22</v>
      </c>
      <c r="B24" s="11" t="s">
        <v>31</v>
      </c>
      <c r="C24" s="10">
        <v>145</v>
      </c>
      <c r="D24" s="10">
        <v>401583</v>
      </c>
      <c r="E24" s="10">
        <v>107959</v>
      </c>
      <c r="F24" s="10">
        <v>77392</v>
      </c>
      <c r="G24" s="10">
        <v>18888</v>
      </c>
      <c r="H24" s="10">
        <v>1990</v>
      </c>
      <c r="I24" s="10">
        <v>1822</v>
      </c>
    </row>
    <row r="25" spans="1:9" ht="18">
      <c r="A25" s="18">
        <v>23</v>
      </c>
      <c r="B25" s="11" t="s">
        <v>32</v>
      </c>
      <c r="C25" s="10">
        <v>490</v>
      </c>
      <c r="D25" s="10">
        <v>653253</v>
      </c>
      <c r="E25" s="10">
        <v>215060</v>
      </c>
      <c r="F25" s="10">
        <v>104000</v>
      </c>
      <c r="G25" s="10">
        <v>24809</v>
      </c>
      <c r="H25" s="10">
        <v>2968</v>
      </c>
      <c r="I25" s="10">
        <v>2467</v>
      </c>
    </row>
    <row r="26" spans="1:9" ht="9">
      <c r="A26" s="12">
        <v>24</v>
      </c>
      <c r="B26" s="11" t="s">
        <v>33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ht="18">
      <c r="A27" s="12">
        <v>25</v>
      </c>
      <c r="B27" s="11" t="s">
        <v>34</v>
      </c>
      <c r="C27" s="10">
        <v>1901</v>
      </c>
      <c r="D27" s="10">
        <v>1235033</v>
      </c>
      <c r="E27" s="10">
        <v>434545</v>
      </c>
      <c r="F27" s="10">
        <v>255697</v>
      </c>
      <c r="G27" s="10">
        <v>36444</v>
      </c>
      <c r="H27" s="10">
        <v>9047</v>
      </c>
      <c r="I27" s="10">
        <v>7132</v>
      </c>
    </row>
    <row r="28" spans="1:9" ht="27">
      <c r="A28" s="18">
        <v>26</v>
      </c>
      <c r="B28" s="11" t="s">
        <v>35</v>
      </c>
      <c r="C28" s="10">
        <v>170</v>
      </c>
      <c r="D28" s="10">
        <v>522731</v>
      </c>
      <c r="E28" s="10">
        <v>171866</v>
      </c>
      <c r="F28" s="10">
        <v>143763</v>
      </c>
      <c r="G28" s="10">
        <v>6996</v>
      </c>
      <c r="H28" s="10">
        <v>2957</v>
      </c>
      <c r="I28" s="10">
        <v>2737</v>
      </c>
    </row>
    <row r="29" spans="1:9" ht="18">
      <c r="A29" s="12">
        <v>27</v>
      </c>
      <c r="B29" s="11" t="s">
        <v>36</v>
      </c>
      <c r="C29" s="10">
        <v>170</v>
      </c>
      <c r="D29" s="10">
        <v>1225677</v>
      </c>
      <c r="E29" s="10">
        <v>278504</v>
      </c>
      <c r="F29" s="10">
        <v>171489</v>
      </c>
      <c r="G29" s="10">
        <v>26287</v>
      </c>
      <c r="H29" s="10">
        <v>3428</v>
      </c>
      <c r="I29" s="10">
        <v>3212</v>
      </c>
    </row>
    <row r="30" spans="1:9" ht="9">
      <c r="A30" s="18">
        <v>28</v>
      </c>
      <c r="B30" s="11" t="s">
        <v>37</v>
      </c>
      <c r="C30" s="10">
        <v>279</v>
      </c>
      <c r="D30" s="10">
        <v>2393770</v>
      </c>
      <c r="E30" s="10">
        <v>605721</v>
      </c>
      <c r="F30" s="10">
        <v>353885</v>
      </c>
      <c r="G30" s="10">
        <v>55774</v>
      </c>
      <c r="H30" s="10">
        <v>6636</v>
      </c>
      <c r="I30" s="10">
        <v>6350</v>
      </c>
    </row>
    <row r="31" spans="1:9" ht="9">
      <c r="A31" s="12">
        <v>29</v>
      </c>
      <c r="B31" s="11" t="s">
        <v>38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 ht="9">
      <c r="A32" s="18">
        <v>30</v>
      </c>
      <c r="B32" s="11" t="s">
        <v>39</v>
      </c>
      <c r="C32" s="10">
        <v>167</v>
      </c>
      <c r="D32" s="10">
        <v>783516</v>
      </c>
      <c r="E32" s="10">
        <v>408938</v>
      </c>
      <c r="F32" s="10">
        <v>303944</v>
      </c>
      <c r="G32" s="10">
        <v>6266</v>
      </c>
      <c r="H32" s="10"/>
      <c r="I32" s="10">
        <v>6652</v>
      </c>
    </row>
    <row r="33" spans="1:9" ht="9">
      <c r="A33" s="19">
        <v>31</v>
      </c>
      <c r="B33" s="20" t="s">
        <v>40</v>
      </c>
      <c r="C33" s="21">
        <v>249</v>
      </c>
      <c r="D33" s="21">
        <v>77570</v>
      </c>
      <c r="E33" s="21">
        <v>25502</v>
      </c>
      <c r="F33" s="21">
        <v>17866</v>
      </c>
      <c r="G33" s="21">
        <v>1521</v>
      </c>
      <c r="H33" s="21">
        <v>782</v>
      </c>
      <c r="I33" s="21">
        <v>541</v>
      </c>
    </row>
    <row r="34" spans="1:9" ht="9">
      <c r="A34" s="19">
        <v>32</v>
      </c>
      <c r="B34" s="20" t="s">
        <v>41</v>
      </c>
      <c r="C34" s="21">
        <v>919</v>
      </c>
      <c r="D34" s="21">
        <v>337684</v>
      </c>
      <c r="E34" s="21">
        <v>92085</v>
      </c>
      <c r="F34" s="21">
        <v>44194</v>
      </c>
      <c r="G34" s="21">
        <v>7943</v>
      </c>
      <c r="H34" s="21">
        <v>2216</v>
      </c>
      <c r="I34" s="21">
        <v>1095</v>
      </c>
    </row>
    <row r="35" spans="1:9" ht="18">
      <c r="A35" s="19">
        <v>33</v>
      </c>
      <c r="B35" s="20" t="s">
        <v>42</v>
      </c>
      <c r="C35" s="21">
        <v>1374</v>
      </c>
      <c r="D35" s="21">
        <v>1105128</v>
      </c>
      <c r="E35" s="21">
        <v>353641</v>
      </c>
      <c r="F35" s="21">
        <v>302606</v>
      </c>
      <c r="G35" s="21">
        <v>32909</v>
      </c>
      <c r="H35" s="21">
        <v>8831</v>
      </c>
      <c r="I35" s="21">
        <v>7462</v>
      </c>
    </row>
    <row r="36" spans="1:9" ht="18">
      <c r="A36" s="13" t="s">
        <v>8</v>
      </c>
      <c r="B36" s="25" t="s">
        <v>43</v>
      </c>
      <c r="C36" s="15">
        <v>108</v>
      </c>
      <c r="D36" s="15">
        <v>7669695</v>
      </c>
      <c r="E36" s="15">
        <v>1001033</v>
      </c>
      <c r="F36" s="15">
        <v>167375</v>
      </c>
      <c r="G36" s="15">
        <v>231125</v>
      </c>
      <c r="H36" s="15">
        <v>2677</v>
      </c>
      <c r="I36" s="15">
        <v>2610</v>
      </c>
    </row>
    <row r="37" spans="1:9" ht="18">
      <c r="A37" s="12">
        <v>35</v>
      </c>
      <c r="B37" s="11" t="s">
        <v>43</v>
      </c>
      <c r="C37" s="10">
        <v>108</v>
      </c>
      <c r="D37" s="10">
        <v>7669695</v>
      </c>
      <c r="E37" s="10">
        <v>1001033</v>
      </c>
      <c r="F37" s="10">
        <v>167375</v>
      </c>
      <c r="G37" s="10">
        <v>231125</v>
      </c>
      <c r="H37" s="10">
        <v>2677</v>
      </c>
      <c r="I37" s="10">
        <v>2610</v>
      </c>
    </row>
    <row r="38" spans="1:16" ht="18">
      <c r="A38" s="13" t="s">
        <v>1</v>
      </c>
      <c r="B38" s="14" t="s">
        <v>44</v>
      </c>
      <c r="C38" s="15">
        <v>337</v>
      </c>
      <c r="D38" s="15">
        <v>903354</v>
      </c>
      <c r="E38" s="15">
        <v>431509</v>
      </c>
      <c r="F38" s="15">
        <v>260078</v>
      </c>
      <c r="G38" s="15">
        <v>26900</v>
      </c>
      <c r="H38" s="15">
        <v>6037</v>
      </c>
      <c r="I38" s="15">
        <v>5820</v>
      </c>
      <c r="J38" s="4"/>
      <c r="K38" s="4"/>
      <c r="L38" s="4"/>
      <c r="M38" s="4"/>
      <c r="N38" s="4"/>
      <c r="O38" s="4"/>
      <c r="P38" s="4"/>
    </row>
    <row r="39" spans="1:9" ht="9">
      <c r="A39" s="12">
        <v>36</v>
      </c>
      <c r="B39" s="9" t="s">
        <v>45</v>
      </c>
      <c r="C39" s="10">
        <v>141</v>
      </c>
      <c r="D39" s="10">
        <v>363431</v>
      </c>
      <c r="E39" s="10">
        <v>160378</v>
      </c>
      <c r="F39" s="10">
        <v>69285</v>
      </c>
      <c r="G39" s="10">
        <v>13635</v>
      </c>
      <c r="H39" s="10">
        <v>1316</v>
      </c>
      <c r="I39" s="10">
        <v>1273</v>
      </c>
    </row>
    <row r="40" spans="1:9" ht="9">
      <c r="A40" s="12">
        <v>37</v>
      </c>
      <c r="B40" s="11" t="s">
        <v>46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ht="18">
      <c r="A41" s="18">
        <v>38</v>
      </c>
      <c r="B41" s="11" t="s">
        <v>47</v>
      </c>
      <c r="C41" s="10">
        <v>196</v>
      </c>
      <c r="D41" s="10">
        <v>539923</v>
      </c>
      <c r="E41" s="10">
        <v>271131</v>
      </c>
      <c r="F41" s="10">
        <v>190793</v>
      </c>
      <c r="G41" s="10">
        <v>13265</v>
      </c>
      <c r="H41" s="10">
        <v>4721</v>
      </c>
      <c r="I41" s="10">
        <v>4547</v>
      </c>
    </row>
    <row r="42" spans="1:9" ht="9">
      <c r="A42" s="12">
        <v>39</v>
      </c>
      <c r="B42" s="11" t="s">
        <v>48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</row>
    <row r="43" spans="1:9" ht="9">
      <c r="A43" s="13" t="s">
        <v>2</v>
      </c>
      <c r="B43" s="14" t="s">
        <v>49</v>
      </c>
      <c r="C43" s="15">
        <v>21325</v>
      </c>
      <c r="D43" s="15">
        <v>4933289</v>
      </c>
      <c r="E43" s="15">
        <v>1612948</v>
      </c>
      <c r="F43" s="15">
        <v>883362</v>
      </c>
      <c r="G43" s="15">
        <v>180455</v>
      </c>
      <c r="H43" s="15">
        <v>49542</v>
      </c>
      <c r="I43" s="15">
        <v>27021</v>
      </c>
    </row>
    <row r="44" spans="1:9" ht="9">
      <c r="A44" s="18">
        <v>41</v>
      </c>
      <c r="B44" s="11" t="s">
        <v>50</v>
      </c>
      <c r="C44" s="10">
        <v>2559</v>
      </c>
      <c r="D44" s="10">
        <v>1348277</v>
      </c>
      <c r="E44" s="10">
        <v>336700</v>
      </c>
      <c r="F44" s="10">
        <v>207549</v>
      </c>
      <c r="G44" s="10">
        <v>38222</v>
      </c>
      <c r="H44" s="10">
        <v>8643</v>
      </c>
      <c r="I44" s="10">
        <v>5648</v>
      </c>
    </row>
    <row r="45" spans="1:9" ht="9">
      <c r="A45" s="18">
        <v>42</v>
      </c>
      <c r="B45" s="11" t="s">
        <v>51</v>
      </c>
      <c r="C45" s="10">
        <v>162</v>
      </c>
      <c r="D45" s="10">
        <v>425211</v>
      </c>
      <c r="E45" s="10">
        <v>132444</v>
      </c>
      <c r="F45" s="10">
        <v>88248</v>
      </c>
      <c r="G45" s="10">
        <v>8142</v>
      </c>
      <c r="H45" s="10">
        <v>2262</v>
      </c>
      <c r="I45" s="10">
        <v>1993</v>
      </c>
    </row>
    <row r="46" spans="1:9" ht="9">
      <c r="A46" s="18">
        <v>43</v>
      </c>
      <c r="B46" s="11" t="s">
        <v>52</v>
      </c>
      <c r="C46" s="10">
        <v>18604</v>
      </c>
      <c r="D46" s="10">
        <v>3159801</v>
      </c>
      <c r="E46" s="10">
        <v>1143804</v>
      </c>
      <c r="F46" s="10">
        <v>587565</v>
      </c>
      <c r="G46" s="10">
        <v>134091</v>
      </c>
      <c r="H46" s="10">
        <v>38637</v>
      </c>
      <c r="I46" s="10">
        <v>19380</v>
      </c>
    </row>
    <row r="47" spans="1:9" ht="18">
      <c r="A47" s="13" t="s">
        <v>3</v>
      </c>
      <c r="B47" s="14" t="s">
        <v>53</v>
      </c>
      <c r="C47" s="15">
        <v>73528</v>
      </c>
      <c r="D47" s="15">
        <v>44411206</v>
      </c>
      <c r="E47" s="15">
        <v>6223649</v>
      </c>
      <c r="F47" s="15">
        <v>3005490</v>
      </c>
      <c r="G47" s="15">
        <v>715626</v>
      </c>
      <c r="H47" s="15">
        <v>191453</v>
      </c>
      <c r="I47" s="15">
        <v>102195</v>
      </c>
    </row>
    <row r="48" spans="1:9" ht="18">
      <c r="A48" s="18">
        <v>45</v>
      </c>
      <c r="B48" s="11" t="s">
        <v>54</v>
      </c>
      <c r="C48" s="10">
        <v>6788</v>
      </c>
      <c r="D48" s="10">
        <v>3098790</v>
      </c>
      <c r="E48" s="10">
        <v>615606</v>
      </c>
      <c r="F48" s="10">
        <v>168070</v>
      </c>
      <c r="G48" s="10">
        <v>249302</v>
      </c>
      <c r="H48" s="10">
        <v>19056</v>
      </c>
      <c r="I48" s="10">
        <v>11548</v>
      </c>
    </row>
    <row r="49" spans="1:9" ht="18">
      <c r="A49" s="18">
        <v>46</v>
      </c>
      <c r="B49" s="11" t="s">
        <v>55</v>
      </c>
      <c r="C49" s="10">
        <v>22358</v>
      </c>
      <c r="D49" s="10">
        <v>24172782</v>
      </c>
      <c r="E49" s="10">
        <v>2849833</v>
      </c>
      <c r="F49" s="10">
        <v>1277708</v>
      </c>
      <c r="G49" s="10">
        <v>271732</v>
      </c>
      <c r="H49" s="10">
        <v>51107</v>
      </c>
      <c r="I49" s="10">
        <v>30567</v>
      </c>
    </row>
    <row r="50" spans="1:9" ht="18">
      <c r="A50" s="18">
        <v>47</v>
      </c>
      <c r="B50" s="11" t="s">
        <v>56</v>
      </c>
      <c r="C50" s="10">
        <v>44382</v>
      </c>
      <c r="D50" s="10">
        <v>17139634</v>
      </c>
      <c r="E50" s="10">
        <v>2758210</v>
      </c>
      <c r="F50" s="10">
        <v>1559712</v>
      </c>
      <c r="G50" s="10">
        <v>194592</v>
      </c>
      <c r="H50" s="10">
        <v>121290</v>
      </c>
      <c r="I50" s="10">
        <v>60080</v>
      </c>
    </row>
    <row r="51" spans="1:9" ht="9">
      <c r="A51" s="13" t="s">
        <v>4</v>
      </c>
      <c r="B51" s="14" t="s">
        <v>57</v>
      </c>
      <c r="C51" s="15">
        <v>5838</v>
      </c>
      <c r="D51" s="15">
        <v>9137894</v>
      </c>
      <c r="E51" s="15">
        <v>3753288</v>
      </c>
      <c r="F51" s="15">
        <v>1950914</v>
      </c>
      <c r="G51" s="15">
        <v>1784115</v>
      </c>
      <c r="H51" s="15">
        <v>50364</v>
      </c>
      <c r="I51" s="15">
        <v>44292</v>
      </c>
    </row>
    <row r="52" spans="1:9" ht="9">
      <c r="A52" s="18">
        <v>49</v>
      </c>
      <c r="B52" s="11" t="s">
        <v>58</v>
      </c>
      <c r="C52" s="10">
        <v>3521</v>
      </c>
      <c r="D52" s="10">
        <v>1054470</v>
      </c>
      <c r="E52" s="10">
        <v>789456</v>
      </c>
      <c r="F52" s="10">
        <v>521298</v>
      </c>
      <c r="G52" s="10">
        <v>80960</v>
      </c>
      <c r="H52" s="10">
        <v>16049</v>
      </c>
      <c r="I52" s="10">
        <v>12071</v>
      </c>
    </row>
    <row r="53" spans="1:9" ht="9">
      <c r="A53" s="18">
        <v>50</v>
      </c>
      <c r="B53" s="11" t="s">
        <v>59</v>
      </c>
      <c r="C53" s="10">
        <v>106</v>
      </c>
      <c r="D53" s="10">
        <v>4177777</v>
      </c>
      <c r="E53" s="10">
        <v>1347692</v>
      </c>
      <c r="F53" s="10">
        <v>417992</v>
      </c>
      <c r="G53" s="10">
        <v>1625195</v>
      </c>
      <c r="H53" s="10">
        <v>9709</v>
      </c>
      <c r="I53" s="10">
        <v>9178</v>
      </c>
    </row>
    <row r="54" spans="1:9" ht="9">
      <c r="A54" s="8">
        <v>51</v>
      </c>
      <c r="B54" s="11" t="s">
        <v>60</v>
      </c>
      <c r="C54" s="10">
        <v>6</v>
      </c>
      <c r="D54" s="10">
        <v>8432</v>
      </c>
      <c r="E54" s="10">
        <v>2120</v>
      </c>
      <c r="F54" s="10">
        <v>2826</v>
      </c>
      <c r="G54" s="10">
        <v>705</v>
      </c>
      <c r="H54" s="10">
        <v>49</v>
      </c>
      <c r="I54" s="10">
        <v>43</v>
      </c>
    </row>
    <row r="55" spans="1:9" ht="9">
      <c r="A55" s="12">
        <v>52</v>
      </c>
      <c r="B55" s="11" t="s">
        <v>61</v>
      </c>
      <c r="C55" s="10">
        <v>2166</v>
      </c>
      <c r="D55" s="10">
        <v>3576901</v>
      </c>
      <c r="E55" s="10">
        <v>1332067</v>
      </c>
      <c r="F55" s="10">
        <v>801519</v>
      </c>
      <c r="G55" s="10">
        <v>70263</v>
      </c>
      <c r="H55" s="10">
        <v>19275</v>
      </c>
      <c r="I55" s="10">
        <v>17751</v>
      </c>
    </row>
    <row r="56" spans="1:9" ht="9">
      <c r="A56" s="12">
        <v>53</v>
      </c>
      <c r="B56" s="11" t="s">
        <v>62</v>
      </c>
      <c r="C56" s="10">
        <v>39</v>
      </c>
      <c r="D56" s="10">
        <v>320314</v>
      </c>
      <c r="E56" s="10">
        <v>281953</v>
      </c>
      <c r="F56" s="10">
        <v>207279</v>
      </c>
      <c r="G56" s="10">
        <v>6992</v>
      </c>
      <c r="H56" s="10">
        <v>5282</v>
      </c>
      <c r="I56" s="10">
        <v>5249</v>
      </c>
    </row>
    <row r="57" spans="1:9" s="5" customFormat="1" ht="9">
      <c r="A57" s="6" t="s">
        <v>5</v>
      </c>
      <c r="B57" s="14" t="s">
        <v>63</v>
      </c>
      <c r="C57" s="15">
        <v>12537</v>
      </c>
      <c r="D57" s="15">
        <v>2132522</v>
      </c>
      <c r="E57" s="15">
        <v>989109</v>
      </c>
      <c r="F57" s="15">
        <v>508506</v>
      </c>
      <c r="G57" s="15">
        <v>55318</v>
      </c>
      <c r="H57" s="15">
        <v>46346</v>
      </c>
      <c r="I57" s="15">
        <v>26442</v>
      </c>
    </row>
    <row r="58" spans="1:9" ht="9">
      <c r="A58" s="18">
        <v>55</v>
      </c>
      <c r="B58" s="11" t="s">
        <v>64</v>
      </c>
      <c r="C58" s="10">
        <v>2128</v>
      </c>
      <c r="D58" s="10">
        <v>599446</v>
      </c>
      <c r="E58" s="10">
        <v>310524</v>
      </c>
      <c r="F58" s="10">
        <v>172140</v>
      </c>
      <c r="G58" s="10">
        <v>28885</v>
      </c>
      <c r="H58" s="10">
        <v>10110</v>
      </c>
      <c r="I58" s="10">
        <v>7381</v>
      </c>
    </row>
    <row r="59" spans="1:9" ht="9">
      <c r="A59" s="12">
        <v>56</v>
      </c>
      <c r="B59" s="11" t="s">
        <v>65</v>
      </c>
      <c r="C59" s="10">
        <v>10409</v>
      </c>
      <c r="D59" s="10">
        <v>1533076</v>
      </c>
      <c r="E59" s="10">
        <v>678585</v>
      </c>
      <c r="F59" s="10">
        <v>336366</v>
      </c>
      <c r="G59" s="10">
        <v>26433</v>
      </c>
      <c r="H59" s="10">
        <v>36236</v>
      </c>
      <c r="I59" s="10">
        <v>19061</v>
      </c>
    </row>
    <row r="60" spans="1:9" s="5" customFormat="1" ht="9">
      <c r="A60" s="6" t="s">
        <v>66</v>
      </c>
      <c r="B60" s="14" t="s">
        <v>67</v>
      </c>
      <c r="C60" s="15">
        <v>2729</v>
      </c>
      <c r="D60" s="15">
        <v>1191866</v>
      </c>
      <c r="E60" s="15">
        <v>807611</v>
      </c>
      <c r="F60" s="15">
        <v>404041</v>
      </c>
      <c r="G60" s="15">
        <v>15665</v>
      </c>
      <c r="H60" s="15">
        <v>11314</v>
      </c>
      <c r="I60" s="15">
        <v>8692</v>
      </c>
    </row>
    <row r="61" spans="1:9" ht="9">
      <c r="A61" s="18">
        <v>58</v>
      </c>
      <c r="B61" s="9" t="s">
        <v>68</v>
      </c>
      <c r="C61" s="10">
        <v>155</v>
      </c>
      <c r="D61" s="10">
        <v>104356</v>
      </c>
      <c r="E61" s="10">
        <v>51193</v>
      </c>
      <c r="F61" s="10">
        <v>36469</v>
      </c>
      <c r="G61" s="10">
        <v>1100</v>
      </c>
      <c r="H61" s="10">
        <v>727</v>
      </c>
      <c r="I61" s="10">
        <v>584</v>
      </c>
    </row>
    <row r="62" spans="1:9" ht="18">
      <c r="A62" s="12">
        <v>59</v>
      </c>
      <c r="B62" s="11" t="s">
        <v>69</v>
      </c>
      <c r="C62" s="10">
        <v>268</v>
      </c>
      <c r="D62" s="10">
        <v>33940</v>
      </c>
      <c r="E62" s="10">
        <v>12987</v>
      </c>
      <c r="F62" s="10">
        <v>5063</v>
      </c>
      <c r="G62" s="10">
        <v>1134</v>
      </c>
      <c r="H62" s="10">
        <v>401</v>
      </c>
      <c r="I62" s="10">
        <v>208</v>
      </c>
    </row>
    <row r="63" spans="1:9" ht="9">
      <c r="A63" s="8">
        <v>60</v>
      </c>
      <c r="B63" s="11" t="s">
        <v>70</v>
      </c>
      <c r="C63" s="10">
        <v>61</v>
      </c>
      <c r="D63" s="10">
        <v>12780</v>
      </c>
      <c r="E63" s="10">
        <v>18359</v>
      </c>
      <c r="F63" s="10">
        <v>13470</v>
      </c>
      <c r="G63" s="10">
        <v>394</v>
      </c>
      <c r="H63" s="10">
        <v>252</v>
      </c>
      <c r="I63" s="10">
        <v>229</v>
      </c>
    </row>
    <row r="64" spans="1:9" ht="9">
      <c r="A64" s="8">
        <v>61</v>
      </c>
      <c r="B64" s="11" t="s">
        <v>71</v>
      </c>
      <c r="C64" s="10">
        <v>33</v>
      </c>
      <c r="D64" s="10">
        <v>521525</v>
      </c>
      <c r="E64" s="10">
        <v>429656</v>
      </c>
      <c r="F64" s="10">
        <v>116327</v>
      </c>
      <c r="G64" s="10">
        <v>3937</v>
      </c>
      <c r="H64" s="10">
        <v>2007</v>
      </c>
      <c r="I64" s="10">
        <v>1983</v>
      </c>
    </row>
    <row r="65" spans="1:9" ht="18">
      <c r="A65" s="12">
        <v>62</v>
      </c>
      <c r="B65" s="11" t="s">
        <v>72</v>
      </c>
      <c r="C65" s="10">
        <v>1381</v>
      </c>
      <c r="D65" s="10">
        <v>351955</v>
      </c>
      <c r="E65" s="10">
        <v>190583</v>
      </c>
      <c r="F65" s="10">
        <v>153285</v>
      </c>
      <c r="G65" s="10">
        <v>4363</v>
      </c>
      <c r="H65" s="10">
        <v>4699</v>
      </c>
      <c r="I65" s="10">
        <v>3429</v>
      </c>
    </row>
    <row r="66" spans="1:9" ht="9">
      <c r="A66" s="12">
        <v>63</v>
      </c>
      <c r="B66" s="11" t="s">
        <v>73</v>
      </c>
      <c r="C66" s="10">
        <v>831</v>
      </c>
      <c r="D66" s="10">
        <v>167310</v>
      </c>
      <c r="E66" s="10">
        <v>104833</v>
      </c>
      <c r="F66" s="10">
        <v>79427</v>
      </c>
      <c r="G66" s="10">
        <v>4737</v>
      </c>
      <c r="H66" s="10">
        <v>3228</v>
      </c>
      <c r="I66" s="10">
        <v>2259</v>
      </c>
    </row>
    <row r="67" spans="1:9" ht="9">
      <c r="A67" s="13" t="s">
        <v>74</v>
      </c>
      <c r="B67" s="30" t="s">
        <v>75</v>
      </c>
      <c r="C67" s="15">
        <v>7248</v>
      </c>
      <c r="D67" s="15">
        <v>735480</v>
      </c>
      <c r="E67" s="15">
        <v>349586</v>
      </c>
      <c r="F67" s="15">
        <v>41024</v>
      </c>
      <c r="G67" s="15">
        <v>235280</v>
      </c>
      <c r="H67" s="15">
        <v>10601</v>
      </c>
      <c r="I67" s="15">
        <v>3358</v>
      </c>
    </row>
    <row r="68" spans="1:9" ht="9">
      <c r="A68" s="12">
        <v>68</v>
      </c>
      <c r="B68" s="9" t="s">
        <v>76</v>
      </c>
      <c r="C68" s="10">
        <v>7248</v>
      </c>
      <c r="D68" s="10">
        <v>735480</v>
      </c>
      <c r="E68" s="10">
        <v>349586</v>
      </c>
      <c r="F68" s="10">
        <v>41024</v>
      </c>
      <c r="G68" s="10">
        <v>235280</v>
      </c>
      <c r="H68" s="10">
        <v>10601</v>
      </c>
      <c r="I68" s="10">
        <v>3358</v>
      </c>
    </row>
    <row r="69" spans="1:9" ht="9">
      <c r="A69" s="13" t="s">
        <v>6</v>
      </c>
      <c r="B69" s="14" t="s">
        <v>77</v>
      </c>
      <c r="C69" s="15">
        <v>21607</v>
      </c>
      <c r="D69" s="15">
        <v>8154282</v>
      </c>
      <c r="E69" s="15">
        <v>2020514</v>
      </c>
      <c r="F69" s="15">
        <v>725791</v>
      </c>
      <c r="G69" s="15">
        <v>81212</v>
      </c>
      <c r="H69" s="15">
        <v>39524</v>
      </c>
      <c r="I69" s="15">
        <v>14512</v>
      </c>
    </row>
    <row r="70" spans="1:9" ht="9">
      <c r="A70" s="12">
        <v>69</v>
      </c>
      <c r="B70" s="11" t="s">
        <v>78</v>
      </c>
      <c r="C70" s="10">
        <v>8800</v>
      </c>
      <c r="D70" s="10">
        <v>1457886</v>
      </c>
      <c r="E70" s="10">
        <v>1055245</v>
      </c>
      <c r="F70" s="10">
        <v>270073</v>
      </c>
      <c r="G70" s="10">
        <v>24011</v>
      </c>
      <c r="H70" s="10">
        <v>17225</v>
      </c>
      <c r="I70" s="10">
        <v>8210</v>
      </c>
    </row>
    <row r="71" spans="1:9" ht="9">
      <c r="A71" s="12">
        <v>70</v>
      </c>
      <c r="B71" s="9" t="s">
        <v>79</v>
      </c>
      <c r="C71" s="10">
        <v>1186</v>
      </c>
      <c r="D71" s="10">
        <v>5119540</v>
      </c>
      <c r="E71" s="10">
        <v>-32208</v>
      </c>
      <c r="F71" s="10">
        <v>144736</v>
      </c>
      <c r="G71" s="10">
        <v>21770</v>
      </c>
      <c r="H71" s="10">
        <v>3239</v>
      </c>
      <c r="I71" s="10">
        <v>2099</v>
      </c>
    </row>
    <row r="72" spans="1:9" ht="18">
      <c r="A72" s="12">
        <v>71</v>
      </c>
      <c r="B72" s="9" t="s">
        <v>80</v>
      </c>
      <c r="C72" s="10">
        <v>7196</v>
      </c>
      <c r="D72" s="10">
        <v>1142908</v>
      </c>
      <c r="E72" s="10">
        <v>739157</v>
      </c>
      <c r="F72" s="10">
        <v>204950</v>
      </c>
      <c r="G72" s="10">
        <v>16000</v>
      </c>
      <c r="H72" s="10">
        <v>11332</v>
      </c>
      <c r="I72" s="10">
        <v>3443</v>
      </c>
    </row>
    <row r="73" spans="1:9" ht="9">
      <c r="A73" s="12">
        <v>72</v>
      </c>
      <c r="B73" s="11" t="s">
        <v>81</v>
      </c>
      <c r="C73" s="10">
        <v>278</v>
      </c>
      <c r="D73" s="10">
        <v>32216</v>
      </c>
      <c r="E73" s="10">
        <v>19948</v>
      </c>
      <c r="F73" s="10">
        <v>12675</v>
      </c>
      <c r="G73" s="10">
        <v>868</v>
      </c>
      <c r="H73" s="10">
        <v>576</v>
      </c>
      <c r="I73" s="10">
        <v>303</v>
      </c>
    </row>
    <row r="74" spans="1:9" ht="9">
      <c r="A74" s="12">
        <v>73</v>
      </c>
      <c r="B74" s="9" t="s">
        <v>82</v>
      </c>
      <c r="C74" s="10">
        <v>530</v>
      </c>
      <c r="D74" s="10">
        <v>99778</v>
      </c>
      <c r="E74" s="10">
        <v>41237</v>
      </c>
      <c r="F74" s="10">
        <v>12794</v>
      </c>
      <c r="G74" s="10">
        <v>3389</v>
      </c>
      <c r="H74" s="10">
        <v>952</v>
      </c>
      <c r="I74" s="10">
        <v>454</v>
      </c>
    </row>
    <row r="75" spans="1:9" ht="9">
      <c r="A75" s="18">
        <v>74</v>
      </c>
      <c r="B75" s="11" t="s">
        <v>83</v>
      </c>
      <c r="C75" s="10">
        <v>3282</v>
      </c>
      <c r="D75" s="10">
        <v>288726</v>
      </c>
      <c r="E75" s="10">
        <v>189891</v>
      </c>
      <c r="F75" s="10">
        <v>80246</v>
      </c>
      <c r="G75" s="10">
        <v>14235</v>
      </c>
      <c r="H75" s="10">
        <v>5873</v>
      </c>
      <c r="I75" s="10"/>
    </row>
    <row r="76" spans="1:9" ht="9">
      <c r="A76" s="12">
        <v>75</v>
      </c>
      <c r="B76" s="9" t="s">
        <v>84</v>
      </c>
      <c r="C76" s="10">
        <v>335</v>
      </c>
      <c r="D76" s="10">
        <v>13228</v>
      </c>
      <c r="E76" s="10">
        <v>7244</v>
      </c>
      <c r="F76" s="10">
        <v>317</v>
      </c>
      <c r="G76" s="10">
        <v>939</v>
      </c>
      <c r="H76" s="10">
        <v>327</v>
      </c>
      <c r="I76" s="10">
        <v>3</v>
      </c>
    </row>
    <row r="77" spans="1:9" s="5" customFormat="1" ht="18">
      <c r="A77" s="6" t="s">
        <v>7</v>
      </c>
      <c r="B77" s="14" t="s">
        <v>85</v>
      </c>
      <c r="C77" s="15">
        <v>5232</v>
      </c>
      <c r="D77" s="15">
        <v>1830437</v>
      </c>
      <c r="E77" s="15">
        <v>750204</v>
      </c>
      <c r="F77" s="15">
        <v>487911</v>
      </c>
      <c r="G77" s="15">
        <v>55097</v>
      </c>
      <c r="H77" s="15">
        <v>27622</v>
      </c>
      <c r="I77" s="15">
        <v>21883</v>
      </c>
    </row>
    <row r="78" spans="1:9" ht="9">
      <c r="A78" s="12">
        <v>77</v>
      </c>
      <c r="B78" s="9" t="s">
        <v>86</v>
      </c>
      <c r="C78" s="10">
        <v>567</v>
      </c>
      <c r="D78" s="10"/>
      <c r="E78" s="10">
        <v>122953</v>
      </c>
      <c r="F78" s="10">
        <v>16700</v>
      </c>
      <c r="G78" s="10">
        <v>29353</v>
      </c>
      <c r="H78" s="10">
        <v>1170</v>
      </c>
      <c r="I78" s="10">
        <v>604</v>
      </c>
    </row>
    <row r="79" spans="1:9" ht="9">
      <c r="A79" s="8">
        <v>78</v>
      </c>
      <c r="B79" s="9" t="s">
        <v>87</v>
      </c>
      <c r="C79" s="10">
        <v>44</v>
      </c>
      <c r="D79" s="10">
        <v>69097</v>
      </c>
      <c r="E79" s="10">
        <v>87758</v>
      </c>
      <c r="F79" s="10">
        <v>84819</v>
      </c>
      <c r="G79" s="10">
        <v>159</v>
      </c>
      <c r="H79" s="10">
        <v>3866</v>
      </c>
      <c r="I79" s="10">
        <v>3841</v>
      </c>
    </row>
    <row r="80" spans="1:9" ht="18">
      <c r="A80" s="12">
        <v>79</v>
      </c>
      <c r="B80" s="11" t="s">
        <v>88</v>
      </c>
      <c r="C80" s="10">
        <v>508</v>
      </c>
      <c r="D80" s="10">
        <v>385700</v>
      </c>
      <c r="E80" s="10">
        <v>54970</v>
      </c>
      <c r="F80" s="10">
        <v>50990</v>
      </c>
      <c r="G80" s="10">
        <v>739</v>
      </c>
      <c r="H80" s="10">
        <v>2087</v>
      </c>
      <c r="I80" s="10">
        <v>1526</v>
      </c>
    </row>
    <row r="81" spans="1:9" ht="9">
      <c r="A81" s="12">
        <v>80</v>
      </c>
      <c r="B81" s="11" t="s">
        <v>89</v>
      </c>
      <c r="C81" s="10">
        <v>91</v>
      </c>
      <c r="D81" s="10">
        <v>100303</v>
      </c>
      <c r="E81" s="10">
        <v>84545</v>
      </c>
      <c r="F81" s="10">
        <v>73639</v>
      </c>
      <c r="G81" s="10">
        <v>6266</v>
      </c>
      <c r="H81" s="10">
        <v>2630</v>
      </c>
      <c r="I81" s="10">
        <v>2551</v>
      </c>
    </row>
    <row r="82" spans="1:9" ht="9">
      <c r="A82" s="12">
        <v>81</v>
      </c>
      <c r="B82" s="11" t="s">
        <v>90</v>
      </c>
      <c r="C82" s="10">
        <v>1831</v>
      </c>
      <c r="D82" s="10">
        <v>397334</v>
      </c>
      <c r="E82" s="10">
        <v>231332</v>
      </c>
      <c r="F82" s="10">
        <v>166146</v>
      </c>
      <c r="G82" s="10">
        <v>9010</v>
      </c>
      <c r="H82" s="10">
        <v>11768</v>
      </c>
      <c r="I82" s="10">
        <v>9865</v>
      </c>
    </row>
    <row r="83" spans="1:9" ht="18">
      <c r="A83" s="12">
        <v>82</v>
      </c>
      <c r="B83" s="11" t="s">
        <v>91</v>
      </c>
      <c r="C83" s="10">
        <v>2191</v>
      </c>
      <c r="D83" s="10">
        <v>878003</v>
      </c>
      <c r="E83" s="10">
        <v>168646</v>
      </c>
      <c r="F83" s="10">
        <v>95617</v>
      </c>
      <c r="G83" s="10">
        <v>9570</v>
      </c>
      <c r="H83" s="10">
        <v>6101</v>
      </c>
      <c r="I83" s="10">
        <v>3496</v>
      </c>
    </row>
    <row r="84" spans="1:9" s="5" customFormat="1" ht="9">
      <c r="A84" s="6" t="s">
        <v>92</v>
      </c>
      <c r="B84" s="14" t="s">
        <v>93</v>
      </c>
      <c r="C84" s="15">
        <v>1456</v>
      </c>
      <c r="D84" s="15">
        <v>74420</v>
      </c>
      <c r="E84" s="15">
        <v>41520</v>
      </c>
      <c r="F84" s="15">
        <v>26480</v>
      </c>
      <c r="G84" s="15">
        <v>30281</v>
      </c>
      <c r="H84" s="15">
        <v>2054</v>
      </c>
      <c r="I84" s="15">
        <v>1173</v>
      </c>
    </row>
    <row r="85" spans="1:9" ht="9">
      <c r="A85" s="12">
        <v>85</v>
      </c>
      <c r="B85" s="11" t="s">
        <v>93</v>
      </c>
      <c r="C85" s="10">
        <v>1456</v>
      </c>
      <c r="D85" s="10">
        <v>74420</v>
      </c>
      <c r="E85" s="10">
        <v>41520</v>
      </c>
      <c r="F85" s="10">
        <v>26480</v>
      </c>
      <c r="G85" s="10">
        <v>30281</v>
      </c>
      <c r="H85" s="10">
        <v>2054</v>
      </c>
      <c r="I85" s="10">
        <v>1173</v>
      </c>
    </row>
    <row r="86" spans="1:9" s="5" customFormat="1" ht="9">
      <c r="A86" s="6" t="s">
        <v>94</v>
      </c>
      <c r="B86" s="14" t="s">
        <v>95</v>
      </c>
      <c r="C86" s="15">
        <v>13445</v>
      </c>
      <c r="D86" s="15">
        <v>1328990</v>
      </c>
      <c r="E86" s="15">
        <v>893140</v>
      </c>
      <c r="F86" s="15">
        <v>262941</v>
      </c>
      <c r="G86" s="15">
        <v>38711</v>
      </c>
      <c r="H86" s="15">
        <v>21435</v>
      </c>
      <c r="I86" s="15">
        <v>12957</v>
      </c>
    </row>
    <row r="87" spans="1:9" ht="9">
      <c r="A87" s="12">
        <v>86</v>
      </c>
      <c r="B87" s="11" t="s">
        <v>96</v>
      </c>
      <c r="C87" s="10">
        <v>12913</v>
      </c>
      <c r="D87" s="10">
        <v>911962</v>
      </c>
      <c r="E87" s="10">
        <v>671345</v>
      </c>
      <c r="F87" s="10">
        <v>81070</v>
      </c>
      <c r="G87" s="10">
        <v>32903</v>
      </c>
      <c r="H87" s="10">
        <v>11722</v>
      </c>
      <c r="I87" s="10">
        <v>4181</v>
      </c>
    </row>
    <row r="88" spans="1:9" ht="9">
      <c r="A88" s="12">
        <v>87</v>
      </c>
      <c r="B88" s="11" t="s">
        <v>97</v>
      </c>
      <c r="C88" s="10">
        <v>212</v>
      </c>
      <c r="D88" s="10">
        <v>264755</v>
      </c>
      <c r="E88" s="10">
        <v>105381</v>
      </c>
      <c r="F88" s="10">
        <v>78109</v>
      </c>
      <c r="G88" s="10">
        <v>4442</v>
      </c>
      <c r="H88" s="10">
        <v>4306</v>
      </c>
      <c r="I88" s="10">
        <v>3580</v>
      </c>
    </row>
    <row r="89" spans="1:9" ht="9">
      <c r="A89" s="12">
        <v>88</v>
      </c>
      <c r="B89" s="11" t="s">
        <v>98</v>
      </c>
      <c r="C89" s="10">
        <v>320</v>
      </c>
      <c r="D89" s="10">
        <v>152273</v>
      </c>
      <c r="E89" s="10">
        <v>116414</v>
      </c>
      <c r="F89" s="10">
        <v>103762</v>
      </c>
      <c r="G89" s="10">
        <v>1366</v>
      </c>
      <c r="H89" s="10">
        <v>5407</v>
      </c>
      <c r="I89" s="10">
        <v>5196</v>
      </c>
    </row>
    <row r="90" spans="1:9" s="5" customFormat="1" ht="18">
      <c r="A90" s="6" t="s">
        <v>99</v>
      </c>
      <c r="B90" s="14" t="s">
        <v>100</v>
      </c>
      <c r="C90" s="15">
        <v>1441</v>
      </c>
      <c r="D90" s="15">
        <v>178856</v>
      </c>
      <c r="E90" s="15">
        <v>230061</v>
      </c>
      <c r="F90" s="15">
        <v>147898</v>
      </c>
      <c r="G90" s="15">
        <v>28724</v>
      </c>
      <c r="H90" s="15">
        <v>5337</v>
      </c>
      <c r="I90" s="15">
        <v>2976</v>
      </c>
    </row>
    <row r="91" spans="1:9" ht="9">
      <c r="A91" s="12">
        <v>90</v>
      </c>
      <c r="B91" s="11" t="s">
        <v>101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</row>
    <row r="92" spans="1:9" ht="9">
      <c r="A92" s="12">
        <v>91</v>
      </c>
      <c r="B92" s="11" t="s">
        <v>102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</row>
    <row r="93" spans="1:9" ht="18">
      <c r="A93" s="12">
        <v>92</v>
      </c>
      <c r="B93" s="11" t="s">
        <v>103</v>
      </c>
      <c r="C93" s="10">
        <v>205</v>
      </c>
      <c r="D93" s="10"/>
      <c r="E93" s="10">
        <v>61011</v>
      </c>
      <c r="F93" s="10">
        <v>39016</v>
      </c>
      <c r="G93" s="10">
        <v>2126</v>
      </c>
      <c r="H93" s="10">
        <v>890</v>
      </c>
      <c r="I93" s="10">
        <v>688</v>
      </c>
    </row>
    <row r="94" spans="1:9" ht="9">
      <c r="A94" s="12">
        <v>93</v>
      </c>
      <c r="B94" s="11" t="s">
        <v>104</v>
      </c>
      <c r="C94" s="10">
        <v>1236</v>
      </c>
      <c r="D94" s="10">
        <v>178856</v>
      </c>
      <c r="E94" s="10">
        <v>169050</v>
      </c>
      <c r="F94" s="10">
        <v>108882</v>
      </c>
      <c r="G94" s="10">
        <v>26598</v>
      </c>
      <c r="H94" s="10">
        <v>4447</v>
      </c>
      <c r="I94" s="10">
        <v>2288</v>
      </c>
    </row>
    <row r="95" spans="1:9" s="5" customFormat="1" ht="9">
      <c r="A95" s="6" t="s">
        <v>105</v>
      </c>
      <c r="B95" s="14" t="s">
        <v>106</v>
      </c>
      <c r="C95" s="15">
        <v>6267</v>
      </c>
      <c r="D95" s="15">
        <v>514366</v>
      </c>
      <c r="E95" s="15">
        <v>280956</v>
      </c>
      <c r="F95" s="15">
        <v>141634</v>
      </c>
      <c r="G95" s="15">
        <v>28829</v>
      </c>
      <c r="H95" s="15">
        <v>13957</v>
      </c>
      <c r="I95" s="15">
        <v>6575</v>
      </c>
    </row>
    <row r="96" spans="1:9" s="5" customFormat="1" ht="9">
      <c r="A96" s="18">
        <v>94</v>
      </c>
      <c r="B96" s="9" t="s">
        <v>111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</row>
    <row r="97" spans="1:9" ht="18">
      <c r="A97" s="18">
        <v>95</v>
      </c>
      <c r="B97" s="9" t="s">
        <v>107</v>
      </c>
      <c r="C97" s="10">
        <v>1081</v>
      </c>
      <c r="D97" s="10">
        <v>84727</v>
      </c>
      <c r="E97" s="10">
        <v>32956</v>
      </c>
      <c r="F97" s="10">
        <v>11392</v>
      </c>
      <c r="G97" s="10">
        <v>2692</v>
      </c>
      <c r="H97" s="10">
        <v>1630</v>
      </c>
      <c r="I97" s="10">
        <v>435</v>
      </c>
    </row>
    <row r="98" spans="1:9" ht="9">
      <c r="A98" s="12">
        <v>96</v>
      </c>
      <c r="B98" s="9" t="s">
        <v>108</v>
      </c>
      <c r="C98" s="34">
        <v>5186</v>
      </c>
      <c r="D98" s="34">
        <v>429639</v>
      </c>
      <c r="E98" s="34">
        <v>248000</v>
      </c>
      <c r="F98" s="34">
        <v>130242</v>
      </c>
      <c r="G98" s="34">
        <v>26137</v>
      </c>
      <c r="H98" s="34">
        <v>12327</v>
      </c>
      <c r="I98" s="34">
        <v>6140</v>
      </c>
    </row>
    <row r="99" spans="1:9" ht="9">
      <c r="A99" s="12"/>
      <c r="B99" s="9"/>
      <c r="C99" s="34"/>
      <c r="D99" s="34"/>
      <c r="E99" s="34"/>
      <c r="F99" s="34"/>
      <c r="G99" s="34"/>
      <c r="H99" s="34"/>
      <c r="I99" s="34"/>
    </row>
    <row r="100" spans="1:9" s="5" customFormat="1" ht="9">
      <c r="A100" s="3"/>
      <c r="B100" s="13" t="s">
        <v>109</v>
      </c>
      <c r="C100" s="31">
        <f aca="true" t="shared" si="0" ref="C100:I100">+C95+C90+C86+C84+C77+C69+C67+C60+C57+C51+C47+C43+C38+C36+C11+C5</f>
        <v>183175</v>
      </c>
      <c r="D100" s="31">
        <f t="shared" si="0"/>
        <v>98317728</v>
      </c>
      <c r="E100" s="31">
        <f t="shared" si="0"/>
        <v>23214786</v>
      </c>
      <c r="F100" s="31">
        <f t="shared" si="0"/>
        <v>11287739</v>
      </c>
      <c r="G100" s="31">
        <f t="shared" si="0"/>
        <v>3908296</v>
      </c>
      <c r="H100" s="31">
        <f t="shared" si="0"/>
        <v>535601</v>
      </c>
      <c r="I100" s="31">
        <f t="shared" si="0"/>
        <v>333335</v>
      </c>
    </row>
    <row r="101" spans="1:9" ht="9">
      <c r="A101" s="32"/>
      <c r="B101" s="32"/>
      <c r="C101" s="33"/>
      <c r="D101" s="33"/>
      <c r="E101" s="33"/>
      <c r="F101" s="33"/>
      <c r="G101" s="33"/>
      <c r="H101" s="33"/>
      <c r="I101" s="33"/>
    </row>
    <row r="103" spans="1:9" ht="18" customHeight="1">
      <c r="A103" s="40" t="s">
        <v>10</v>
      </c>
      <c r="B103" s="40"/>
      <c r="C103" s="40"/>
      <c r="D103" s="40"/>
      <c r="E103" s="40"/>
      <c r="F103" s="40"/>
      <c r="G103" s="40"/>
      <c r="H103" s="40"/>
      <c r="I103" s="40"/>
    </row>
    <row r="106" spans="3:9" ht="9">
      <c r="C106" s="35"/>
      <c r="D106" s="35"/>
      <c r="E106" s="35"/>
      <c r="F106" s="35"/>
      <c r="G106" s="35"/>
      <c r="H106" s="35"/>
      <c r="I106" s="35"/>
    </row>
    <row r="109" spans="3:9" ht="9">
      <c r="C109" s="35"/>
      <c r="D109" s="35"/>
      <c r="E109" s="35"/>
      <c r="F109" s="35"/>
      <c r="G109" s="35"/>
      <c r="H109" s="35"/>
      <c r="I109" s="35"/>
    </row>
    <row r="111" spans="3:9" ht="9">
      <c r="C111" s="15"/>
      <c r="D111" s="15"/>
      <c r="E111" s="15"/>
      <c r="F111" s="15"/>
      <c r="G111" s="15"/>
      <c r="H111" s="15"/>
      <c r="I111" s="15"/>
    </row>
    <row r="112" spans="3:9" ht="9">
      <c r="C112" s="35"/>
      <c r="D112" s="35"/>
      <c r="E112" s="35"/>
      <c r="F112" s="35"/>
      <c r="G112" s="35"/>
      <c r="H112" s="35"/>
      <c r="I112" s="35"/>
    </row>
    <row r="114" ht="9">
      <c r="H114" s="35"/>
    </row>
  </sheetData>
  <sheetProtection/>
  <mergeCells count="3">
    <mergeCell ref="A3:B3"/>
    <mergeCell ref="A1:I1"/>
    <mergeCell ref="A103:I103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Sirito Claudia</dc:creator>
  <cp:keywords/>
  <dc:description/>
  <cp:lastModifiedBy>edeicos</cp:lastModifiedBy>
  <cp:lastPrinted>2014-01-20T13:53:37Z</cp:lastPrinted>
  <dcterms:created xsi:type="dcterms:W3CDTF">2003-09-26T09:41:08Z</dcterms:created>
  <dcterms:modified xsi:type="dcterms:W3CDTF">2014-01-20T13:53:39Z</dcterms:modified>
  <cp:category/>
  <cp:version/>
  <cp:contentType/>
  <cp:contentStatus/>
</cp:coreProperties>
</file>