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820" activeTab="0"/>
  </bookViews>
  <sheets>
    <sheet name="22_6_1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  <definedName name="_xlnm.Print_Titles" localSheetId="0">'22_6_1'!$1:$5</definedName>
  </definedNames>
  <calcPr fullCalcOnLoad="1"/>
</workbook>
</file>

<file path=xl/sharedStrings.xml><?xml version="1.0" encoding="utf-8"?>
<sst xmlns="http://schemas.openxmlformats.org/spreadsheetml/2006/main" count="161" uniqueCount="88">
  <si>
    <t>TITOLI, CATEGORIE E RISORSE</t>
  </si>
  <si>
    <t>ACCERTAMENTI</t>
  </si>
  <si>
    <t>RISCOSSIONI</t>
  </si>
  <si>
    <t>c/competenza</t>
  </si>
  <si>
    <t>c/residui</t>
  </si>
  <si>
    <t>ENTRATE TRIBUTARIE</t>
  </si>
  <si>
    <t>Categoria 1° - Imposte</t>
  </si>
  <si>
    <t xml:space="preserve"> - Addizionale sul consumo di energia elettrica</t>
  </si>
  <si>
    <t xml:space="preserve"> - Imposta provinciale di trascrizione</t>
  </si>
  <si>
    <t xml:space="preserve"> - Imposta sulle assicurazioni R.C. auto</t>
  </si>
  <si>
    <t xml:space="preserve"> - Tributo provinciale per i servizi di tutela, protezione e igiene dell'ambiente</t>
  </si>
  <si>
    <t>- Compartecipazione IRPEF</t>
  </si>
  <si>
    <t xml:space="preserve"> - Altre imposte</t>
  </si>
  <si>
    <t>Categoria 2° - Tasse</t>
  </si>
  <si>
    <t xml:space="preserve"> - Tassa per l'occupazione degli spazi ed aree pubbliche</t>
  </si>
  <si>
    <t xml:space="preserve"> - Altre tasse</t>
  </si>
  <si>
    <t>Totale</t>
  </si>
  <si>
    <t>ENTRATE DERIVANTI DA CONTRIBUTI E TRASFERIMENTI CORRENTI</t>
  </si>
  <si>
    <t>Categoria 1° - Contributi e trasferimenti correnti dallo Stato</t>
  </si>
  <si>
    <t>Altri</t>
  </si>
  <si>
    <t>Categoria 3° - Contributi e trasferimenti correnti dalla Regione per funzioni delegate</t>
  </si>
  <si>
    <t>Categoria 4° - Contributi e trasferimenti da parte di organismi  comunitari e internazionali</t>
  </si>
  <si>
    <t>Categoria 5° - Contributi e trasferimenti correnti da altri enti del settore pubblico</t>
  </si>
  <si>
    <t>ENTRATE EXTRATRIBUTARIE</t>
  </si>
  <si>
    <t>Categoria 1° - Proventi dei servizi pubblici</t>
  </si>
  <si>
    <t xml:space="preserve">  - Segreteria generale, personale e organizzazione</t>
  </si>
  <si>
    <t xml:space="preserve"> - Ufficio tecnico</t>
  </si>
  <si>
    <t xml:space="preserve"> - Istituti di istruzione secondaria</t>
  </si>
  <si>
    <t xml:space="preserve"> - Istituti gestiti direttamente dalla Provincia</t>
  </si>
  <si>
    <t xml:space="preserve"> - Formazione professionale ed altri servizi inerenti l'istruzione</t>
  </si>
  <si>
    <t xml:space="preserve"> - Biblioteche, musei e pinacoteche</t>
  </si>
  <si>
    <t xml:space="preserve"> - Turismo</t>
  </si>
  <si>
    <t xml:space="preserve"> - Sport e tempo libero</t>
  </si>
  <si>
    <t xml:space="preserve"> - Trasporti pubblici locali e servizi connessi</t>
  </si>
  <si>
    <t xml:space="preserve"> - Viabilità</t>
  </si>
  <si>
    <t xml:space="preserve"> - Urbanistica e programmazione territoriale</t>
  </si>
  <si>
    <t xml:space="preserve"> - Servizi di tutela e valorizzazione ambientale</t>
  </si>
  <si>
    <t xml:space="preserve"> - Organizzazione dello smaltimento dei rifiuti a livello provinciale</t>
  </si>
  <si>
    <t xml:space="preserve"> - Parchi naturali, protezione naturalistica e forestazione</t>
  </si>
  <si>
    <t xml:space="preserve"> - Servizi di protezione civile</t>
  </si>
  <si>
    <t xml:space="preserve"> - Sanità</t>
  </si>
  <si>
    <t xml:space="preserve"> - Assistenza infanzia, handicappati ed altri servizi sociali</t>
  </si>
  <si>
    <t xml:space="preserve"> - Agricoltura</t>
  </si>
  <si>
    <t xml:space="preserve"> - Industria, commercio e artigianato</t>
  </si>
  <si>
    <t xml:space="preserve"> - Altri proventi</t>
  </si>
  <si>
    <t>Categoria 2° - Proventi dei beni provinciali</t>
  </si>
  <si>
    <t>- C.O.S.A.P.</t>
  </si>
  <si>
    <t>- Altri proventi</t>
  </si>
  <si>
    <t>Categoria 3° - Interessi su anticipazioni o crediti</t>
  </si>
  <si>
    <t>Categoria 4° - Utili netti delle aziende speciali e partecipate, dividendi di società</t>
  </si>
  <si>
    <t>Categoria 5° - Proventi diversi</t>
  </si>
  <si>
    <t>ENTRATE DERIVANTI DA ALIENAZIONE, TRASFERIMENTI DI CAPITALI E DA RISCOSSIONI DI CREDITI</t>
  </si>
  <si>
    <t xml:space="preserve"> Categoria 1° - Alienazione di beni patrimoniali</t>
  </si>
  <si>
    <t xml:space="preserve"> - Alienazione beni mobili e diritti reali su beni mobili</t>
  </si>
  <si>
    <t xml:space="preserve"> - Alienazione beni immobili e diritti reali su beni immobili</t>
  </si>
  <si>
    <t xml:space="preserve">   di cui: - aree</t>
  </si>
  <si>
    <t xml:space="preserve"> - Concessione di beni demaniali</t>
  </si>
  <si>
    <t xml:space="preserve"> - Alienazione di beni patrimoniali diversi</t>
  </si>
  <si>
    <t>Categoria 2° - Trasferimenti di capitali dallo Stato</t>
  </si>
  <si>
    <t>Categoria 3° - Trasferimenti di capitali dalla Regione</t>
  </si>
  <si>
    <t>Categoria 4° - Trasferimenti di capitali da altri enti del settore pubblico</t>
  </si>
  <si>
    <t>Categoria 5° - Trasferimenti di capitali da altri soggetti</t>
  </si>
  <si>
    <t>Categoria 6° - Riscossioni di crediti</t>
  </si>
  <si>
    <t>ENTRATE DERIVANTI DA ACCENSIONI DI PRESTITI</t>
  </si>
  <si>
    <t>Categoria 1° - Anticipazioni di cassa</t>
  </si>
  <si>
    <t>Categoria 2° - Finanziamenti a breve termine</t>
  </si>
  <si>
    <t>Categoria 3° - Assunzioni di mutui e prestiti</t>
  </si>
  <si>
    <t>Categoria 4° - Emissioni di prestiti obbligazionari</t>
  </si>
  <si>
    <t>TOTALE ENTRATE DA SERVIZI PER CONTO DI TERZI</t>
  </si>
  <si>
    <t>TOTALE GENERALE DELLE ENTRATE</t>
  </si>
  <si>
    <t>Categoria 3° - Tributi speciali ed altre entrate tributarie proprie</t>
  </si>
  <si>
    <t>- Fondo ordinario</t>
  </si>
  <si>
    <t>- Fondo perequativo fiscalità locale</t>
  </si>
  <si>
    <t>- Fondo per sviluppo investimenti</t>
  </si>
  <si>
    <t>- Fondo consolidato</t>
  </si>
  <si>
    <t>- Fondo per funzioni trasferite</t>
  </si>
  <si>
    <t>Categoria 2° - Contributi e trasferimenti correnti dalla Regione</t>
  </si>
  <si>
    <t>- Entrate da contribuzione regionale a specifica destinazione per finanziare spese di personale</t>
  </si>
  <si>
    <t>- Contributi regionali sulle rate di ammortamento dei mutui</t>
  </si>
  <si>
    <t>- di cui: entrate da contribuzione regionale a specifica destinazione per finanziare spese di personale</t>
  </si>
  <si>
    <t>Rimborso spese per personale comandato</t>
  </si>
  <si>
    <t>Proventi diversi dal settore pubblico</t>
  </si>
  <si>
    <t xml:space="preserve">Recuperi vari </t>
  </si>
  <si>
    <t>Altri proventi diversi dalla fattispecie precedente</t>
  </si>
  <si>
    <r>
      <t>Fonte</t>
    </r>
    <r>
      <rPr>
        <sz val="7"/>
        <rFont val="Arial"/>
        <family val="2"/>
      </rPr>
      <t>: ISTAT, I bilanci consuntivi delle amministrazioni provinciali</t>
    </r>
  </si>
  <si>
    <t xml:space="preserve">  - Gestione economica, finanziaria, programmazione, provveditorato e controllo di gestione</t>
  </si>
  <si>
    <r>
      <t>Tavola 22.6.1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Entrate accertate e riscosse delle Amministrazioni provinciali per titolo, categoria, risorsa
                         economica  e gestione - Anno 2011 </t>
    </r>
    <r>
      <rPr>
        <i/>
        <sz val="9"/>
        <rFont val="Arial"/>
        <family val="2"/>
      </rPr>
      <t>(valori in euro)</t>
    </r>
  </si>
  <si>
    <t>-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</si>
</sst>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##,###;##,###;\-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2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33" borderId="1" applyNumberFormat="0" applyAlignment="0" applyProtection="0"/>
    <xf numFmtId="0" fontId="32" fillId="34" borderId="2" applyNumberFormat="0" applyAlignment="0" applyProtection="0"/>
    <xf numFmtId="0" fontId="9" fillId="0" borderId="3" applyNumberFormat="0" applyFill="0" applyAlignment="0" applyProtection="0"/>
    <xf numFmtId="0" fontId="10" fillId="35" borderId="4" applyNumberFormat="0" applyAlignment="0" applyProtection="0"/>
    <xf numFmtId="0" fontId="33" fillId="3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40" borderId="0" applyNumberFormat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2" applyNumberFormat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2" fillId="0" borderId="0">
      <alignment/>
      <protection/>
    </xf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44" fillId="34" borderId="12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85" applyFont="1" applyFill="1" applyAlignment="1">
      <alignment vertical="center"/>
      <protection/>
    </xf>
    <xf numFmtId="3" fontId="3" fillId="0" borderId="18" xfId="82" applyNumberFormat="1" applyFont="1" applyFill="1" applyBorder="1" applyAlignment="1">
      <alignment horizontal="right" vertical="center"/>
    </xf>
    <xf numFmtId="3" fontId="4" fillId="0" borderId="0" xfId="82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NumberFormat="1" applyFont="1" applyFill="1" applyAlignment="1" quotePrefix="1">
      <alignment vertical="center" wrapText="1"/>
    </xf>
    <xf numFmtId="3" fontId="4" fillId="0" borderId="0" xfId="80" applyNumberFormat="1" applyFont="1" applyFill="1" applyBorder="1" applyAlignment="1" applyProtection="1">
      <alignment horizontal="right" vertical="center" wrapText="1"/>
      <protection/>
    </xf>
    <xf numFmtId="3" fontId="4" fillId="0" borderId="0" xfId="82" applyNumberFormat="1" applyFont="1" applyFill="1" applyAlignment="1" quotePrefix="1">
      <alignment horizontal="right" vertical="center"/>
    </xf>
    <xf numFmtId="0" fontId="5" fillId="0" borderId="0" xfId="0" applyFont="1" applyFill="1" applyAlignment="1">
      <alignment vertical="center" wrapText="1"/>
    </xf>
    <xf numFmtId="3" fontId="5" fillId="0" borderId="0" xfId="8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3" fontId="5" fillId="0" borderId="0" xfId="82" applyNumberFormat="1" applyFont="1" applyFill="1" applyAlignment="1">
      <alignment horizontal="right" vertical="center"/>
    </xf>
    <xf numFmtId="3" fontId="4" fillId="0" borderId="0" xfId="82" applyNumberFormat="1" applyFont="1" applyFill="1" applyBorder="1" applyAlignment="1" quotePrefix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82" applyNumberFormat="1" applyFont="1" applyFill="1" applyBorder="1" applyAlignment="1">
      <alignment horizontal="right" vertical="center"/>
    </xf>
    <xf numFmtId="3" fontId="5" fillId="0" borderId="0" xfId="82" applyNumberFormat="1" applyFont="1" applyFill="1" applyAlignment="1" quotePrefix="1">
      <alignment horizontal="right" vertical="center"/>
    </xf>
    <xf numFmtId="3" fontId="5" fillId="0" borderId="0" xfId="82" applyNumberFormat="1" applyFont="1" applyFill="1" applyBorder="1" applyAlignment="1" quotePrefix="1">
      <alignment horizontal="right" vertical="center"/>
    </xf>
    <xf numFmtId="3" fontId="5" fillId="0" borderId="0" xfId="82" applyNumberFormat="1" applyFont="1" applyFill="1" applyBorder="1" applyAlignment="1">
      <alignment horizontal="right" vertical="center"/>
    </xf>
    <xf numFmtId="0" fontId="4" fillId="0" borderId="18" xfId="85" applyFont="1" applyFill="1" applyBorder="1" applyAlignment="1">
      <alignment vertical="center"/>
      <protection/>
    </xf>
    <xf numFmtId="3" fontId="4" fillId="0" borderId="18" xfId="82" applyNumberFormat="1" applyFont="1" applyFill="1" applyBorder="1" applyAlignment="1">
      <alignment horizontal="right" vertical="center"/>
    </xf>
    <xf numFmtId="3" fontId="3" fillId="0" borderId="19" xfId="82" applyNumberFormat="1" applyFont="1" applyFill="1" applyBorder="1" applyAlignment="1">
      <alignment vertical="center"/>
    </xf>
    <xf numFmtId="3" fontId="3" fillId="0" borderId="18" xfId="82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Alignment="1" quotePrefix="1">
      <alignment horizontal="left" vertical="center" wrapText="1" indent="1"/>
    </xf>
    <xf numFmtId="0" fontId="4" fillId="0" borderId="0" xfId="85" applyFont="1" applyFill="1" applyBorder="1" applyAlignment="1">
      <alignment vertical="center"/>
      <protection/>
    </xf>
    <xf numFmtId="3" fontId="5" fillId="0" borderId="0" xfId="80" applyNumberFormat="1" applyFont="1" applyFill="1" applyBorder="1" applyAlignment="1" applyProtection="1">
      <alignment horizontal="right" wrapText="1"/>
      <protection/>
    </xf>
    <xf numFmtId="3" fontId="4" fillId="0" borderId="0" xfId="80" applyNumberFormat="1" applyFont="1" applyFill="1" applyBorder="1" applyAlignment="1" applyProtection="1">
      <alignment horizontal="right" wrapText="1"/>
      <protection/>
    </xf>
    <xf numFmtId="3" fontId="4" fillId="0" borderId="0" xfId="82" applyNumberFormat="1" applyFont="1" applyAlignment="1" quotePrefix="1">
      <alignment/>
    </xf>
    <xf numFmtId="3" fontId="4" fillId="0" borderId="0" xfId="82" applyNumberFormat="1" applyFont="1" applyBorder="1" applyAlignment="1" quotePrefix="1">
      <alignment/>
    </xf>
    <xf numFmtId="0" fontId="22" fillId="0" borderId="0" xfId="0" applyFont="1" applyAlignment="1">
      <alignment horizontal="left" vertical="center" wrapText="1"/>
    </xf>
    <xf numFmtId="3" fontId="3" fillId="0" borderId="19" xfId="82" applyNumberFormat="1" applyFont="1" applyFill="1" applyBorder="1" applyAlignment="1">
      <alignment horizontal="right" vertical="center"/>
    </xf>
    <xf numFmtId="3" fontId="3" fillId="0" borderId="18" xfId="82" applyNumberFormat="1" applyFont="1" applyFill="1" applyBorder="1" applyAlignment="1">
      <alignment horizontal="right" vertical="center"/>
    </xf>
    <xf numFmtId="3" fontId="3" fillId="0" borderId="20" xfId="8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1" fontId="3" fillId="0" borderId="19" xfId="82" applyFont="1" applyFill="1" applyBorder="1" applyAlignment="1">
      <alignment horizontal="left" vertical="center"/>
    </xf>
    <xf numFmtId="41" fontId="3" fillId="0" borderId="18" xfId="82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quotePrefix="1">
      <alignment horizontal="left" vertical="center" wrapText="1" indent="1"/>
    </xf>
    <xf numFmtId="49" fontId="4" fillId="0" borderId="0" xfId="0" applyNumberFormat="1" applyFont="1" applyFill="1" applyAlignment="1" quotePrefix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 quotePrefix="1">
      <alignment vertical="center" wrapText="1"/>
    </xf>
    <xf numFmtId="49" fontId="4" fillId="0" borderId="0" xfId="0" applyNumberFormat="1" applyFont="1" applyFill="1" applyAlignment="1" quotePrefix="1">
      <alignment horizontal="left" vertical="center" wrapText="1" indent="1"/>
    </xf>
    <xf numFmtId="49" fontId="5" fillId="0" borderId="0" xfId="0" applyNumberFormat="1" applyFont="1" applyFill="1" applyAlignment="1" quotePrefix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5" fillId="0" borderId="0" xfId="85" applyNumberFormat="1" applyFont="1" applyFill="1" applyBorder="1" applyAlignment="1">
      <alignment vertical="center"/>
      <protection/>
    </xf>
    <xf numFmtId="49" fontId="6" fillId="0" borderId="0" xfId="0" applyNumberFormat="1" applyFont="1" applyFill="1" applyBorder="1" applyAlignment="1">
      <alignment vertical="center"/>
    </xf>
    <xf numFmtId="49" fontId="5" fillId="0" borderId="0" xfId="85" applyNumberFormat="1" applyFont="1" applyFill="1" applyAlignment="1">
      <alignment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 tavola 5" xfId="81"/>
    <cellStyle name="Comma [0]" xfId="82"/>
    <cellStyle name="Neutral" xfId="83"/>
    <cellStyle name="Neutrale" xfId="84"/>
    <cellStyle name="Normale_province 2005" xfId="85"/>
    <cellStyle name="Nota" xfId="86"/>
    <cellStyle name="Note" xfId="87"/>
    <cellStyle name="Output" xfId="88"/>
    <cellStyle name="Percent" xfId="89"/>
    <cellStyle name="Testo avviso" xfId="90"/>
    <cellStyle name="Testo descrittivo" xfId="91"/>
    <cellStyle name="Title" xfId="92"/>
    <cellStyle name="Titolo" xfId="93"/>
    <cellStyle name="Titolo 1" xfId="94"/>
    <cellStyle name="Titolo 2" xfId="95"/>
    <cellStyle name="Titolo 3" xfId="96"/>
    <cellStyle name="Titolo 4" xfId="97"/>
    <cellStyle name="Total" xfId="98"/>
    <cellStyle name="Totale" xfId="99"/>
    <cellStyle name="Valore non valido" xfId="100"/>
    <cellStyle name="Valore valido" xfId="101"/>
    <cellStyle name="Currency" xfId="102"/>
    <cellStyle name="Valuta (0)_ tavola 5" xfId="103"/>
    <cellStyle name="Currency [0]" xfId="104"/>
    <cellStyle name="Warning Text" xfId="105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. 22.7"/>
      <sheetName val="Tav. 22.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. 22.6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">
      <selection activeCell="A95" sqref="A46:A95"/>
    </sheetView>
  </sheetViews>
  <sheetFormatPr defaultColWidth="9.140625" defaultRowHeight="12.75"/>
  <cols>
    <col min="1" max="1" width="61.7109375" style="22" customWidth="1"/>
    <col min="2" max="2" width="12.00390625" style="22" bestFit="1" customWidth="1"/>
    <col min="3" max="3" width="0.85546875" style="22" customWidth="1"/>
    <col min="4" max="5" width="10.57421875" style="22" customWidth="1"/>
    <col min="6" max="16384" width="9.140625" style="22" customWidth="1"/>
  </cols>
  <sheetData>
    <row r="1" spans="1:5" ht="34.5" customHeight="1">
      <c r="A1" s="29" t="s">
        <v>86</v>
      </c>
      <c r="B1" s="29"/>
      <c r="C1" s="29"/>
      <c r="D1" s="29"/>
      <c r="E1" s="29"/>
    </row>
    <row r="3" spans="1:5" ht="19.5" customHeight="1">
      <c r="A3" s="34" t="s">
        <v>0</v>
      </c>
      <c r="B3" s="30" t="s">
        <v>1</v>
      </c>
      <c r="C3" s="20"/>
      <c r="D3" s="32" t="s">
        <v>2</v>
      </c>
      <c r="E3" s="32"/>
    </row>
    <row r="4" spans="1:5" ht="18.75" customHeight="1">
      <c r="A4" s="35"/>
      <c r="B4" s="31"/>
      <c r="C4" s="21"/>
      <c r="D4" s="2" t="s">
        <v>3</v>
      </c>
      <c r="E4" s="2" t="s">
        <v>4</v>
      </c>
    </row>
    <row r="5" spans="1:5" ht="9">
      <c r="A5" s="1"/>
      <c r="B5" s="3"/>
      <c r="C5" s="3"/>
      <c r="D5" s="3"/>
      <c r="E5" s="3"/>
    </row>
    <row r="6" spans="1:5" ht="9">
      <c r="A6" s="4" t="s">
        <v>5</v>
      </c>
      <c r="B6" s="3"/>
      <c r="C6" s="3"/>
      <c r="D6" s="3"/>
      <c r="E6" s="3"/>
    </row>
    <row r="7" spans="1:5" ht="9">
      <c r="A7" s="5" t="s">
        <v>6</v>
      </c>
      <c r="B7" s="25">
        <v>149519182</v>
      </c>
      <c r="C7" s="6"/>
      <c r="D7" s="25">
        <v>117494648</v>
      </c>
      <c r="E7" s="25">
        <v>27306232</v>
      </c>
    </row>
    <row r="8" spans="1:5" ht="9">
      <c r="A8" s="23" t="s">
        <v>7</v>
      </c>
      <c r="B8" s="26">
        <v>23430168</v>
      </c>
      <c r="C8" s="6"/>
      <c r="D8" s="26">
        <v>21633701</v>
      </c>
      <c r="E8" s="26">
        <v>2092517</v>
      </c>
    </row>
    <row r="9" spans="1:5" ht="9">
      <c r="A9" s="23" t="s">
        <v>8</v>
      </c>
      <c r="B9" s="26">
        <v>27037098</v>
      </c>
      <c r="C9" s="6"/>
      <c r="D9" s="26">
        <v>21932473</v>
      </c>
      <c r="E9" s="26">
        <v>5131098</v>
      </c>
    </row>
    <row r="10" spans="1:5" ht="9">
      <c r="A10" s="23" t="s">
        <v>9</v>
      </c>
      <c r="B10" s="26">
        <v>64140951</v>
      </c>
      <c r="C10" s="6"/>
      <c r="D10" s="26">
        <v>45222204</v>
      </c>
      <c r="E10" s="26">
        <v>15935610</v>
      </c>
    </row>
    <row r="11" spans="1:5" ht="9">
      <c r="A11" s="23" t="s">
        <v>10</v>
      </c>
      <c r="B11" s="26">
        <v>13287579</v>
      </c>
      <c r="C11" s="6"/>
      <c r="D11" s="26">
        <v>7713588</v>
      </c>
      <c r="E11" s="26">
        <v>3622834</v>
      </c>
    </row>
    <row r="12" spans="1:5" ht="9">
      <c r="A12" s="23" t="s">
        <v>11</v>
      </c>
      <c r="B12" s="26">
        <v>20782580</v>
      </c>
      <c r="C12" s="6"/>
      <c r="D12" s="26">
        <v>20763366</v>
      </c>
      <c r="E12" s="26" t="s">
        <v>87</v>
      </c>
    </row>
    <row r="13" spans="1:5" ht="9">
      <c r="A13" s="23" t="s">
        <v>12</v>
      </c>
      <c r="B13" s="26">
        <v>840806</v>
      </c>
      <c r="C13" s="6"/>
      <c r="D13" s="26">
        <v>229316</v>
      </c>
      <c r="E13" s="26">
        <v>524173</v>
      </c>
    </row>
    <row r="14" spans="1:5" ht="9">
      <c r="A14" s="5" t="s">
        <v>13</v>
      </c>
      <c r="B14" s="25">
        <v>2846</v>
      </c>
      <c r="C14" s="6"/>
      <c r="D14" s="25">
        <v>35</v>
      </c>
      <c r="E14" s="25">
        <v>542</v>
      </c>
    </row>
    <row r="15" spans="1:5" ht="9">
      <c r="A15" s="23" t="s">
        <v>14</v>
      </c>
      <c r="B15" s="26" t="s">
        <v>87</v>
      </c>
      <c r="C15" s="7"/>
      <c r="D15" s="26" t="s">
        <v>87</v>
      </c>
      <c r="E15" s="26" t="s">
        <v>87</v>
      </c>
    </row>
    <row r="16" spans="1:5" ht="9">
      <c r="A16" s="23" t="s">
        <v>15</v>
      </c>
      <c r="B16" s="26">
        <v>2846</v>
      </c>
      <c r="C16" s="6"/>
      <c r="D16" s="26">
        <v>35</v>
      </c>
      <c r="E16" s="26">
        <v>542</v>
      </c>
    </row>
    <row r="17" spans="1:5" ht="9">
      <c r="A17" s="5" t="s">
        <v>70</v>
      </c>
      <c r="B17" s="25">
        <v>220047</v>
      </c>
      <c r="C17" s="6"/>
      <c r="D17" s="25">
        <v>141010</v>
      </c>
      <c r="E17" s="25">
        <v>378000</v>
      </c>
    </row>
    <row r="18" spans="1:5" ht="9">
      <c r="A18" s="8" t="s">
        <v>16</v>
      </c>
      <c r="B18" s="25">
        <v>149742075</v>
      </c>
      <c r="C18" s="9"/>
      <c r="D18" s="25">
        <v>117635693</v>
      </c>
      <c r="E18" s="25">
        <v>27684774</v>
      </c>
    </row>
    <row r="19" spans="1:5" ht="9">
      <c r="A19" s="5"/>
      <c r="B19" s="27"/>
      <c r="C19" s="7"/>
      <c r="D19" s="27"/>
      <c r="E19" s="27"/>
    </row>
    <row r="20" spans="1:5" ht="9">
      <c r="A20" s="4" t="s">
        <v>17</v>
      </c>
      <c r="B20" s="27"/>
      <c r="C20" s="7"/>
      <c r="D20" s="27"/>
      <c r="E20" s="27"/>
    </row>
    <row r="21" spans="1:5" ht="9">
      <c r="A21" s="5" t="s">
        <v>18</v>
      </c>
      <c r="B21" s="25">
        <v>7417373</v>
      </c>
      <c r="C21" s="7"/>
      <c r="D21" s="25">
        <v>4121909</v>
      </c>
      <c r="E21" s="25">
        <v>5687147</v>
      </c>
    </row>
    <row r="22" spans="1:5" ht="9">
      <c r="A22" s="23" t="s">
        <v>71</v>
      </c>
      <c r="B22" s="26">
        <v>412211</v>
      </c>
      <c r="C22" s="7"/>
      <c r="D22" s="26">
        <v>412211</v>
      </c>
      <c r="E22" s="26">
        <v>2554084</v>
      </c>
    </row>
    <row r="23" spans="1:5" ht="9">
      <c r="A23" s="23" t="s">
        <v>72</v>
      </c>
      <c r="B23" s="26" t="s">
        <v>87</v>
      </c>
      <c r="C23" s="7"/>
      <c r="D23" s="26" t="s">
        <v>87</v>
      </c>
      <c r="E23" s="26">
        <v>511594</v>
      </c>
    </row>
    <row r="24" spans="1:5" ht="9">
      <c r="A24" s="23" t="s">
        <v>73</v>
      </c>
      <c r="B24" s="26">
        <v>2708</v>
      </c>
      <c r="C24" s="7"/>
      <c r="D24" s="26">
        <v>2708</v>
      </c>
      <c r="E24" s="26">
        <v>1354622</v>
      </c>
    </row>
    <row r="25" spans="1:5" ht="9">
      <c r="A25" s="23" t="s">
        <v>74</v>
      </c>
      <c r="B25" s="26">
        <v>77532</v>
      </c>
      <c r="C25" s="7"/>
      <c r="D25" s="26">
        <v>77532</v>
      </c>
      <c r="E25" s="26">
        <v>0</v>
      </c>
    </row>
    <row r="26" spans="1:5" ht="9">
      <c r="A26" s="23" t="s">
        <v>75</v>
      </c>
      <c r="B26" s="26">
        <v>1273733</v>
      </c>
      <c r="C26" s="7"/>
      <c r="D26" s="26">
        <v>783129</v>
      </c>
      <c r="E26" s="26">
        <v>559670</v>
      </c>
    </row>
    <row r="27" spans="1:5" ht="9">
      <c r="A27" s="10" t="s">
        <v>19</v>
      </c>
      <c r="B27" s="26">
        <v>5651189</v>
      </c>
      <c r="C27" s="7"/>
      <c r="D27" s="26">
        <v>2846329</v>
      </c>
      <c r="E27" s="26">
        <v>707177</v>
      </c>
    </row>
    <row r="28" spans="1:5" ht="9">
      <c r="A28" s="5" t="s">
        <v>76</v>
      </c>
      <c r="B28" s="25">
        <v>80990732</v>
      </c>
      <c r="C28" s="7"/>
      <c r="D28" s="25">
        <v>53848625</v>
      </c>
      <c r="E28" s="25">
        <v>29650265</v>
      </c>
    </row>
    <row r="29" spans="1:5" ht="9">
      <c r="A29" s="23" t="s">
        <v>77</v>
      </c>
      <c r="B29" s="26">
        <v>276400</v>
      </c>
      <c r="C29" s="7"/>
      <c r="D29" s="26">
        <v>276400</v>
      </c>
      <c r="E29" s="26">
        <v>95302</v>
      </c>
    </row>
    <row r="30" spans="1:5" ht="9">
      <c r="A30" s="23" t="s">
        <v>78</v>
      </c>
      <c r="B30" s="26" t="s">
        <v>87</v>
      </c>
      <c r="C30" s="7"/>
      <c r="D30" s="26" t="s">
        <v>87</v>
      </c>
      <c r="E30" s="26" t="s">
        <v>87</v>
      </c>
    </row>
    <row r="31" spans="1:5" ht="9">
      <c r="A31" s="5" t="s">
        <v>20</v>
      </c>
      <c r="B31" s="25">
        <v>57356565</v>
      </c>
      <c r="C31" s="7"/>
      <c r="D31" s="25">
        <v>38410675</v>
      </c>
      <c r="E31" s="25">
        <v>21868727</v>
      </c>
    </row>
    <row r="32" spans="1:5" ht="18">
      <c r="A32" s="23" t="s">
        <v>79</v>
      </c>
      <c r="B32" s="26">
        <v>9200</v>
      </c>
      <c r="C32" s="7"/>
      <c r="D32" s="26">
        <v>9200</v>
      </c>
      <c r="E32" s="26" t="s">
        <v>87</v>
      </c>
    </row>
    <row r="33" spans="1:5" ht="9">
      <c r="A33" s="4" t="s">
        <v>21</v>
      </c>
      <c r="B33" s="25">
        <v>1222430</v>
      </c>
      <c r="C33" s="3"/>
      <c r="D33" s="25">
        <v>131706</v>
      </c>
      <c r="E33" s="25">
        <v>702082</v>
      </c>
    </row>
    <row r="34" spans="1:5" ht="9">
      <c r="A34" s="5" t="s">
        <v>22</v>
      </c>
      <c r="B34" s="25">
        <v>14902720</v>
      </c>
      <c r="C34" s="3"/>
      <c r="D34" s="25">
        <v>7956731</v>
      </c>
      <c r="E34" s="25">
        <v>4085536</v>
      </c>
    </row>
    <row r="35" spans="1:5" ht="9">
      <c r="A35" s="8" t="s">
        <v>16</v>
      </c>
      <c r="B35" s="25">
        <v>161889820</v>
      </c>
      <c r="C35" s="11"/>
      <c r="D35" s="25">
        <v>104469646</v>
      </c>
      <c r="E35" s="25">
        <v>61993757</v>
      </c>
    </row>
    <row r="36" spans="1:5" ht="9">
      <c r="A36" s="5"/>
      <c r="B36" s="27"/>
      <c r="C36" s="3"/>
      <c r="D36" s="27"/>
      <c r="E36" s="27"/>
    </row>
    <row r="37" spans="1:5" ht="9">
      <c r="A37" s="5" t="s">
        <v>23</v>
      </c>
      <c r="B37" s="27"/>
      <c r="C37" s="3"/>
      <c r="D37" s="27"/>
      <c r="E37" s="27"/>
    </row>
    <row r="38" spans="1:5" ht="9">
      <c r="A38" s="5" t="s">
        <v>24</v>
      </c>
      <c r="B38" s="25">
        <v>4311994</v>
      </c>
      <c r="C38" s="3"/>
      <c r="D38" s="25">
        <v>3575188</v>
      </c>
      <c r="E38" s="25">
        <v>563749</v>
      </c>
    </row>
    <row r="39" spans="1:5" ht="9">
      <c r="A39" s="23" t="s">
        <v>25</v>
      </c>
      <c r="B39" s="26">
        <v>101986</v>
      </c>
      <c r="C39" s="7"/>
      <c r="D39" s="26">
        <v>98092</v>
      </c>
      <c r="E39" s="26">
        <v>590</v>
      </c>
    </row>
    <row r="40" spans="1:5" ht="9">
      <c r="A40" s="23" t="s">
        <v>85</v>
      </c>
      <c r="B40" s="26" t="s">
        <v>87</v>
      </c>
      <c r="C40" s="7"/>
      <c r="D40" s="26" t="s">
        <v>87</v>
      </c>
      <c r="E40" s="26" t="s">
        <v>87</v>
      </c>
    </row>
    <row r="41" spans="1:5" ht="9">
      <c r="A41" s="23" t="s">
        <v>26</v>
      </c>
      <c r="B41" s="26" t="s">
        <v>87</v>
      </c>
      <c r="C41" s="7"/>
      <c r="D41" s="26" t="s">
        <v>87</v>
      </c>
      <c r="E41" s="26" t="s">
        <v>87</v>
      </c>
    </row>
    <row r="42" spans="1:5" ht="9">
      <c r="A42" s="23" t="s">
        <v>27</v>
      </c>
      <c r="B42" s="26" t="s">
        <v>87</v>
      </c>
      <c r="C42" s="7"/>
      <c r="D42" s="26" t="s">
        <v>87</v>
      </c>
      <c r="E42" s="26" t="s">
        <v>87</v>
      </c>
    </row>
    <row r="43" spans="1:5" ht="9">
      <c r="A43" s="23" t="s">
        <v>28</v>
      </c>
      <c r="B43" s="26" t="s">
        <v>87</v>
      </c>
      <c r="C43" s="7"/>
      <c r="D43" s="26" t="s">
        <v>87</v>
      </c>
      <c r="E43" s="26" t="s">
        <v>87</v>
      </c>
    </row>
    <row r="44" spans="1:5" ht="9">
      <c r="A44" s="23" t="s">
        <v>29</v>
      </c>
      <c r="B44" s="26" t="s">
        <v>87</v>
      </c>
      <c r="C44" s="7"/>
      <c r="D44" s="26" t="s">
        <v>87</v>
      </c>
      <c r="E44" s="26" t="s">
        <v>87</v>
      </c>
    </row>
    <row r="45" spans="1:5" ht="9">
      <c r="A45" s="23" t="s">
        <v>30</v>
      </c>
      <c r="B45" s="26" t="s">
        <v>87</v>
      </c>
      <c r="C45" s="7"/>
      <c r="D45" s="26" t="s">
        <v>87</v>
      </c>
      <c r="E45" s="26" t="s">
        <v>87</v>
      </c>
    </row>
    <row r="46" spans="1:5" ht="9">
      <c r="A46" s="41" t="s">
        <v>31</v>
      </c>
      <c r="B46" s="26">
        <v>7806</v>
      </c>
      <c r="C46" s="7"/>
      <c r="D46" s="26">
        <v>7806</v>
      </c>
      <c r="E46" s="26" t="s">
        <v>87</v>
      </c>
    </row>
    <row r="47" spans="1:5" ht="9">
      <c r="A47" s="41" t="s">
        <v>32</v>
      </c>
      <c r="B47" s="26" t="s">
        <v>87</v>
      </c>
      <c r="C47" s="7"/>
      <c r="D47" s="26" t="s">
        <v>87</v>
      </c>
      <c r="E47" s="26" t="s">
        <v>87</v>
      </c>
    </row>
    <row r="48" spans="1:5" ht="9">
      <c r="A48" s="41" t="s">
        <v>33</v>
      </c>
      <c r="B48" s="26">
        <v>247</v>
      </c>
      <c r="C48" s="7"/>
      <c r="D48" s="26">
        <v>247</v>
      </c>
      <c r="E48" s="26" t="s">
        <v>87</v>
      </c>
    </row>
    <row r="49" spans="1:5" ht="9">
      <c r="A49" s="41" t="s">
        <v>34</v>
      </c>
      <c r="B49" s="26">
        <v>934627</v>
      </c>
      <c r="C49" s="3"/>
      <c r="D49" s="26">
        <v>759506</v>
      </c>
      <c r="E49" s="26">
        <v>155116</v>
      </c>
    </row>
    <row r="50" spans="1:5" ht="9">
      <c r="A50" s="41" t="s">
        <v>35</v>
      </c>
      <c r="B50" s="26" t="s">
        <v>87</v>
      </c>
      <c r="C50" s="7"/>
      <c r="D50" s="26" t="s">
        <v>87</v>
      </c>
      <c r="E50" s="26" t="s">
        <v>87</v>
      </c>
    </row>
    <row r="51" spans="1:5" ht="9">
      <c r="A51" s="41" t="s">
        <v>36</v>
      </c>
      <c r="B51" s="26">
        <v>2721860</v>
      </c>
      <c r="C51" s="3"/>
      <c r="D51" s="26">
        <v>2284843</v>
      </c>
      <c r="E51" s="26">
        <v>184902</v>
      </c>
    </row>
    <row r="52" spans="1:5" ht="9">
      <c r="A52" s="41" t="s">
        <v>37</v>
      </c>
      <c r="B52" s="26" t="s">
        <v>87</v>
      </c>
      <c r="C52" s="7"/>
      <c r="D52" s="26" t="s">
        <v>87</v>
      </c>
      <c r="E52" s="26">
        <v>160535</v>
      </c>
    </row>
    <row r="53" spans="1:5" ht="9">
      <c r="A53" s="41" t="s">
        <v>38</v>
      </c>
      <c r="B53" s="26" t="s">
        <v>87</v>
      </c>
      <c r="C53" s="7"/>
      <c r="D53" s="26" t="s">
        <v>87</v>
      </c>
      <c r="E53" s="26" t="s">
        <v>87</v>
      </c>
    </row>
    <row r="54" spans="1:5" ht="9">
      <c r="A54" s="41" t="s">
        <v>39</v>
      </c>
      <c r="B54" s="26" t="s">
        <v>87</v>
      </c>
      <c r="C54" s="7"/>
      <c r="D54" s="26" t="s">
        <v>87</v>
      </c>
      <c r="E54" s="26" t="s">
        <v>87</v>
      </c>
    </row>
    <row r="55" spans="1:5" ht="9">
      <c r="A55" s="41" t="s">
        <v>40</v>
      </c>
      <c r="B55" s="26" t="s">
        <v>87</v>
      </c>
      <c r="C55" s="7"/>
      <c r="D55" s="26" t="s">
        <v>87</v>
      </c>
      <c r="E55" s="26" t="s">
        <v>87</v>
      </c>
    </row>
    <row r="56" spans="1:5" ht="9">
      <c r="A56" s="41" t="s">
        <v>41</v>
      </c>
      <c r="B56" s="26" t="s">
        <v>87</v>
      </c>
      <c r="C56" s="7"/>
      <c r="D56" s="26" t="s">
        <v>87</v>
      </c>
      <c r="E56" s="26" t="s">
        <v>87</v>
      </c>
    </row>
    <row r="57" spans="1:5" ht="9">
      <c r="A57" s="41" t="s">
        <v>42</v>
      </c>
      <c r="B57" s="26" t="s">
        <v>87</v>
      </c>
      <c r="C57" s="7"/>
      <c r="D57" s="26" t="s">
        <v>87</v>
      </c>
      <c r="E57" s="26" t="s">
        <v>87</v>
      </c>
    </row>
    <row r="58" spans="1:5" ht="9">
      <c r="A58" s="41" t="s">
        <v>43</v>
      </c>
      <c r="B58" s="26" t="s">
        <v>87</v>
      </c>
      <c r="C58" s="7"/>
      <c r="D58" s="26" t="s">
        <v>87</v>
      </c>
      <c r="E58" s="26" t="s">
        <v>87</v>
      </c>
    </row>
    <row r="59" spans="1:5" ht="9">
      <c r="A59" s="36" t="s">
        <v>44</v>
      </c>
      <c r="B59" s="26">
        <v>545468</v>
      </c>
      <c r="C59" s="12"/>
      <c r="D59" s="26">
        <v>424694</v>
      </c>
      <c r="E59" s="26">
        <v>62606</v>
      </c>
    </row>
    <row r="60" spans="1:5" ht="9">
      <c r="A60" s="40" t="s">
        <v>45</v>
      </c>
      <c r="B60" s="25">
        <v>8555113</v>
      </c>
      <c r="C60" s="12"/>
      <c r="D60" s="25">
        <v>5016335</v>
      </c>
      <c r="E60" s="25">
        <v>999146</v>
      </c>
    </row>
    <row r="61" spans="1:5" ht="9">
      <c r="A61" s="36" t="s">
        <v>46</v>
      </c>
      <c r="B61" s="26">
        <v>2835552</v>
      </c>
      <c r="C61" s="12"/>
      <c r="D61" s="26">
        <v>2226589</v>
      </c>
      <c r="E61" s="26">
        <v>77758</v>
      </c>
    </row>
    <row r="62" spans="1:5" ht="9">
      <c r="A62" s="36" t="s">
        <v>47</v>
      </c>
      <c r="B62" s="26">
        <v>5719561</v>
      </c>
      <c r="C62" s="12"/>
      <c r="D62" s="26">
        <v>2789746</v>
      </c>
      <c r="E62" s="26">
        <v>921388</v>
      </c>
    </row>
    <row r="63" spans="1:5" ht="9">
      <c r="A63" s="37" t="s">
        <v>48</v>
      </c>
      <c r="B63" s="25">
        <v>517971</v>
      </c>
      <c r="C63" s="7"/>
      <c r="D63" s="25">
        <v>378481</v>
      </c>
      <c r="E63" s="25">
        <v>215667</v>
      </c>
    </row>
    <row r="64" spans="1:5" ht="9">
      <c r="A64" s="38" t="s">
        <v>49</v>
      </c>
      <c r="B64" s="25">
        <v>1729592</v>
      </c>
      <c r="C64" s="7"/>
      <c r="D64" s="25">
        <v>1220798</v>
      </c>
      <c r="E64" s="25">
        <v>349765</v>
      </c>
    </row>
    <row r="65" spans="1:5" ht="9">
      <c r="A65" s="39" t="s">
        <v>50</v>
      </c>
      <c r="B65" s="25">
        <v>13084361</v>
      </c>
      <c r="C65" s="13"/>
      <c r="D65" s="25">
        <v>10476786</v>
      </c>
      <c r="E65" s="25">
        <v>2428719</v>
      </c>
    </row>
    <row r="66" spans="1:5" ht="9">
      <c r="A66" s="39" t="s">
        <v>80</v>
      </c>
      <c r="B66" s="26">
        <v>246725</v>
      </c>
      <c r="C66" s="14"/>
      <c r="D66" s="26">
        <v>29740</v>
      </c>
      <c r="E66" s="26">
        <v>358577</v>
      </c>
    </row>
    <row r="67" spans="1:5" ht="9">
      <c r="A67" s="40" t="s">
        <v>81</v>
      </c>
      <c r="B67" s="26">
        <v>2234343</v>
      </c>
      <c r="C67" s="12"/>
      <c r="D67" s="26">
        <v>1837133</v>
      </c>
      <c r="E67" s="26">
        <v>805047</v>
      </c>
    </row>
    <row r="68" spans="1:5" ht="9">
      <c r="A68" s="37" t="s">
        <v>82</v>
      </c>
      <c r="B68" s="26">
        <v>383780</v>
      </c>
      <c r="C68" s="7"/>
      <c r="D68" s="26">
        <v>200796</v>
      </c>
      <c r="E68" s="26">
        <v>84239</v>
      </c>
    </row>
    <row r="69" spans="1:5" ht="9">
      <c r="A69" s="37" t="s">
        <v>83</v>
      </c>
      <c r="B69" s="26">
        <v>10219513</v>
      </c>
      <c r="C69" s="7"/>
      <c r="D69" s="26">
        <v>8409117</v>
      </c>
      <c r="E69" s="26">
        <v>1180856</v>
      </c>
    </row>
    <row r="70" spans="1:5" ht="9">
      <c r="A70" s="42" t="s">
        <v>16</v>
      </c>
      <c r="B70" s="25">
        <v>28199031</v>
      </c>
      <c r="C70" s="15"/>
      <c r="D70" s="25">
        <v>20667588</v>
      </c>
      <c r="E70" s="25">
        <v>4557046</v>
      </c>
    </row>
    <row r="71" spans="1:5" ht="9">
      <c r="A71" s="37"/>
      <c r="B71" s="7"/>
      <c r="C71" s="7"/>
      <c r="D71" s="7"/>
      <c r="E71" s="7"/>
    </row>
    <row r="72" spans="1:5" ht="18">
      <c r="A72" s="37" t="s">
        <v>51</v>
      </c>
      <c r="B72" s="7"/>
      <c r="C72" s="7"/>
      <c r="D72" s="7"/>
      <c r="E72" s="7"/>
    </row>
    <row r="73" spans="1:5" ht="9">
      <c r="A73" s="37" t="s">
        <v>52</v>
      </c>
      <c r="B73" s="25">
        <v>6722661</v>
      </c>
      <c r="C73" s="7"/>
      <c r="D73" s="25">
        <v>2070198</v>
      </c>
      <c r="E73" s="25">
        <v>166798</v>
      </c>
    </row>
    <row r="74" spans="1:5" ht="9">
      <c r="A74" s="41" t="s">
        <v>53</v>
      </c>
      <c r="B74" s="26">
        <v>28653</v>
      </c>
      <c r="C74" s="7"/>
      <c r="D74" s="26">
        <v>22836</v>
      </c>
      <c r="E74" s="26">
        <v>14700</v>
      </c>
    </row>
    <row r="75" spans="1:5" ht="9">
      <c r="A75" s="41" t="s">
        <v>54</v>
      </c>
      <c r="B75" s="26">
        <v>5929655</v>
      </c>
      <c r="C75" s="7"/>
      <c r="D75" s="26">
        <v>1287139</v>
      </c>
      <c r="E75" s="26">
        <v>152098</v>
      </c>
    </row>
    <row r="76" spans="1:5" ht="9">
      <c r="A76" s="37" t="s">
        <v>55</v>
      </c>
      <c r="B76" s="26">
        <v>37700</v>
      </c>
      <c r="C76" s="3"/>
      <c r="D76" s="26">
        <v>31450</v>
      </c>
      <c r="E76" s="26" t="s">
        <v>87</v>
      </c>
    </row>
    <row r="77" spans="1:5" ht="9">
      <c r="A77" s="41" t="s">
        <v>56</v>
      </c>
      <c r="B77" s="26" t="s">
        <v>87</v>
      </c>
      <c r="C77" s="7"/>
      <c r="D77" s="26" t="s">
        <v>87</v>
      </c>
      <c r="E77" s="26" t="s">
        <v>87</v>
      </c>
    </row>
    <row r="78" spans="1:5" ht="9">
      <c r="A78" s="41" t="s">
        <v>57</v>
      </c>
      <c r="B78" s="26">
        <v>764353</v>
      </c>
      <c r="C78" s="7"/>
      <c r="D78" s="26">
        <v>760223</v>
      </c>
      <c r="E78" s="26" t="s">
        <v>87</v>
      </c>
    </row>
    <row r="79" spans="1:5" ht="9">
      <c r="A79" s="38" t="s">
        <v>58</v>
      </c>
      <c r="B79" s="25">
        <v>10281203</v>
      </c>
      <c r="C79" s="7"/>
      <c r="D79" s="25">
        <v>7171</v>
      </c>
      <c r="E79" s="25">
        <v>1884570</v>
      </c>
    </row>
    <row r="80" spans="1:5" ht="9">
      <c r="A80" s="38" t="s">
        <v>59</v>
      </c>
      <c r="B80" s="25">
        <v>13579879</v>
      </c>
      <c r="C80" s="7"/>
      <c r="D80" s="25">
        <v>3979198</v>
      </c>
      <c r="E80" s="25">
        <v>17034354</v>
      </c>
    </row>
    <row r="81" spans="1:5" ht="9">
      <c r="A81" s="37" t="s">
        <v>60</v>
      </c>
      <c r="B81" s="25">
        <v>1430828</v>
      </c>
      <c r="C81" s="12"/>
      <c r="D81" s="25">
        <v>15821</v>
      </c>
      <c r="E81" s="25">
        <v>657217</v>
      </c>
    </row>
    <row r="82" spans="1:5" ht="9">
      <c r="A82" s="37" t="s">
        <v>61</v>
      </c>
      <c r="B82" s="25">
        <v>2245000</v>
      </c>
      <c r="C82" s="12"/>
      <c r="D82" s="25">
        <v>1062000</v>
      </c>
      <c r="E82" s="25">
        <v>675000</v>
      </c>
    </row>
    <row r="83" spans="1:5" ht="9">
      <c r="A83" s="37" t="s">
        <v>62</v>
      </c>
      <c r="B83" s="25">
        <v>6107933</v>
      </c>
      <c r="C83" s="12"/>
      <c r="D83" s="25">
        <v>6070000</v>
      </c>
      <c r="E83" s="25">
        <v>14846778</v>
      </c>
    </row>
    <row r="84" spans="1:5" ht="9">
      <c r="A84" s="42" t="s">
        <v>16</v>
      </c>
      <c r="B84" s="25">
        <v>40367504</v>
      </c>
      <c r="C84" s="16"/>
      <c r="D84" s="25">
        <v>13204388</v>
      </c>
      <c r="E84" s="25">
        <v>35264717</v>
      </c>
    </row>
    <row r="85" spans="1:5" ht="9">
      <c r="A85" s="43"/>
      <c r="B85" s="27"/>
      <c r="C85" s="17"/>
      <c r="D85" s="27"/>
      <c r="E85" s="27"/>
    </row>
    <row r="86" spans="1:5" ht="9">
      <c r="A86" s="38" t="s">
        <v>63</v>
      </c>
      <c r="B86" s="27"/>
      <c r="C86" s="3"/>
      <c r="D86" s="27"/>
      <c r="E86" s="27"/>
    </row>
    <row r="87" spans="1:5" ht="9">
      <c r="A87" s="37" t="s">
        <v>64</v>
      </c>
      <c r="B87" s="26" t="s">
        <v>87</v>
      </c>
      <c r="C87" s="7"/>
      <c r="D87" s="26" t="s">
        <v>87</v>
      </c>
      <c r="E87" s="26" t="s">
        <v>87</v>
      </c>
    </row>
    <row r="88" spans="1:5" ht="9">
      <c r="A88" s="37" t="s">
        <v>65</v>
      </c>
      <c r="B88" s="26" t="s">
        <v>87</v>
      </c>
      <c r="C88" s="7"/>
      <c r="D88" s="26" t="s">
        <v>87</v>
      </c>
      <c r="E88" s="26" t="s">
        <v>87</v>
      </c>
    </row>
    <row r="89" spans="1:5" ht="9">
      <c r="A89" s="40" t="s">
        <v>66</v>
      </c>
      <c r="B89" s="25">
        <v>8703592</v>
      </c>
      <c r="C89" s="17"/>
      <c r="D89" s="25">
        <v>6868331</v>
      </c>
      <c r="E89" s="25">
        <v>9028435</v>
      </c>
    </row>
    <row r="90" spans="1:5" ht="9">
      <c r="A90" s="39" t="s">
        <v>67</v>
      </c>
      <c r="B90" s="26" t="s">
        <v>87</v>
      </c>
      <c r="C90" s="7"/>
      <c r="D90" s="26" t="s">
        <v>87</v>
      </c>
      <c r="E90" s="26" t="s">
        <v>87</v>
      </c>
    </row>
    <row r="91" spans="1:5" ht="9">
      <c r="A91" s="44" t="s">
        <v>16</v>
      </c>
      <c r="B91" s="25">
        <v>8703592</v>
      </c>
      <c r="C91" s="17"/>
      <c r="D91" s="25">
        <v>6868331</v>
      </c>
      <c r="E91" s="25">
        <v>9028435</v>
      </c>
    </row>
    <row r="92" spans="1:5" ht="9">
      <c r="A92" s="45"/>
      <c r="B92" s="28"/>
      <c r="C92" s="14"/>
      <c r="D92" s="28"/>
      <c r="E92" s="28"/>
    </row>
    <row r="93" spans="1:5" ht="9">
      <c r="A93" s="46" t="s">
        <v>68</v>
      </c>
      <c r="B93" s="25">
        <v>23104345</v>
      </c>
      <c r="C93" s="11"/>
      <c r="D93" s="25">
        <v>22813349</v>
      </c>
      <c r="E93" s="25">
        <v>417336</v>
      </c>
    </row>
    <row r="94" spans="1:5" ht="9">
      <c r="A94" s="46"/>
      <c r="B94" s="28"/>
      <c r="C94" s="11"/>
      <c r="D94" s="28"/>
      <c r="E94" s="28"/>
    </row>
    <row r="95" spans="1:5" ht="9">
      <c r="A95" s="44" t="s">
        <v>69</v>
      </c>
      <c r="B95" s="25">
        <v>412006367</v>
      </c>
      <c r="C95" s="17"/>
      <c r="D95" s="25">
        <v>285658995</v>
      </c>
      <c r="E95" s="25">
        <v>138946065</v>
      </c>
    </row>
    <row r="96" spans="1:5" ht="3.75" customHeight="1">
      <c r="A96" s="18"/>
      <c r="B96" s="19"/>
      <c r="C96" s="19"/>
      <c r="D96" s="19"/>
      <c r="E96" s="19"/>
    </row>
    <row r="97" spans="1:5" ht="9">
      <c r="A97" s="24"/>
      <c r="B97" s="14"/>
      <c r="C97" s="14"/>
      <c r="D97" s="14"/>
      <c r="E97" s="14"/>
    </row>
    <row r="98" spans="1:5" ht="9">
      <c r="A98" s="33" t="s">
        <v>84</v>
      </c>
      <c r="B98" s="33"/>
      <c r="C98" s="33"/>
      <c r="D98" s="33"/>
      <c r="E98" s="33"/>
    </row>
  </sheetData>
  <sheetProtection/>
  <mergeCells count="5">
    <mergeCell ref="A1:E1"/>
    <mergeCell ref="B3:B4"/>
    <mergeCell ref="D3:E3"/>
    <mergeCell ref="A98:E98"/>
    <mergeCell ref="A3:A4"/>
  </mergeCells>
  <conditionalFormatting sqref="B14 B60 D14:E14 D60:E60">
    <cfRule type="cellIs" priority="1" dxfId="0" operator="notEqual" stopIfTrue="1">
      <formula>SUM(B15:B16)</formula>
    </cfRule>
  </conditionalFormatting>
  <conditionalFormatting sqref="B7 D7:E7">
    <cfRule type="cellIs" priority="2" dxfId="0" operator="notEqual" stopIfTrue="1">
      <formula>SUM(B8:B13)</formula>
    </cfRule>
  </conditionalFormatting>
  <conditionalFormatting sqref="B18 D18:E18">
    <cfRule type="cellIs" priority="3" dxfId="0" operator="notEqual" stopIfTrue="1">
      <formula>(B7+B14+B17)</formula>
    </cfRule>
  </conditionalFormatting>
  <conditionalFormatting sqref="B35 D35:E35">
    <cfRule type="cellIs" priority="4" dxfId="0" operator="notEqual" stopIfTrue="1">
      <formula>(B21+B28+B31+B33+B34)</formula>
    </cfRule>
  </conditionalFormatting>
  <conditionalFormatting sqref="B38 D38:E38">
    <cfRule type="cellIs" priority="5" dxfId="0" operator="notEqual" stopIfTrue="1">
      <formula>SUM(B39:B59)</formula>
    </cfRule>
  </conditionalFormatting>
  <conditionalFormatting sqref="B70 D70:E70">
    <cfRule type="cellIs" priority="6" dxfId="0" operator="notEqual" stopIfTrue="1">
      <formula>(B38+B60+B63+B64+B65)</formula>
    </cfRule>
  </conditionalFormatting>
  <conditionalFormatting sqref="B84 D84:E84">
    <cfRule type="cellIs" priority="7" dxfId="0" operator="notEqual" stopIfTrue="1">
      <formula>(B73+B79+B80+B81+B82+B83)</formula>
    </cfRule>
  </conditionalFormatting>
  <conditionalFormatting sqref="B73 D73:E73">
    <cfRule type="cellIs" priority="8" dxfId="0" operator="notEqual" stopIfTrue="1">
      <formula>(B74+B75+B77+B78)</formula>
    </cfRule>
  </conditionalFormatting>
  <conditionalFormatting sqref="B91 D91:E91">
    <cfRule type="cellIs" priority="9" dxfId="0" operator="notEqual" stopIfTrue="1">
      <formula>SUM(B87:B90)</formula>
    </cfRule>
  </conditionalFormatting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ledda</cp:lastModifiedBy>
  <cp:lastPrinted>2013-12-11T11:43:59Z</cp:lastPrinted>
  <dcterms:created xsi:type="dcterms:W3CDTF">2010-12-16T08:46:47Z</dcterms:created>
  <dcterms:modified xsi:type="dcterms:W3CDTF">2014-01-07T14:16:24Z</dcterms:modified>
  <cp:category/>
  <cp:version/>
  <cp:contentType/>
  <cp:contentStatus/>
</cp:coreProperties>
</file>