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<sst xmlns="http://schemas.openxmlformats.org/spreadsheetml/2006/main" count="79" uniqueCount="47">
  <si>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</si>
  <si>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</si>
  <si>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</si>
  <si>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</si>
  <si>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</si>
  <si>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</si>
  <si>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</si>
  <si>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</si>
  <si>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</si>
  <si>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</si>
  <si>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</si>
  <si>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</si>
  <si>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</si>
  <si>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</si>
  <si>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</si>
  <si>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</si>
  <si>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</si>
  <si>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</si>
  <si>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</si>
  <si>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</si>
  <si>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</si>
  <si>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</si>
  <si>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</si>
  <si>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</si>
  <si>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</si>
  <si>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</si>
  <si>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</si>
  <si>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</si>
  <si>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</si>
  <si>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</si>
  <si>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</si>
  <si>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</si>
  <si>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</si>
  <si>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</si>
  <si>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</si>
  <si>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</si>
  <si>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</si>
  <si>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</si>
  <si>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</si>
  <si>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</si>
  <si>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</si>
  <si>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..</t>
  </si>
  <si>
    <r>
      <t>Fonte</t>
    </r>
    <r>
      <rPr>
        <sz val="7"/>
        <rFont val="Arial"/>
        <family val="2"/>
      </rPr>
      <t>: Istat - Conti economici regionali; anni 2012 e 2013: stime provvisorie</t>
    </r>
  </si>
  <si>
    <t>Totale attività economiche</t>
  </si>
  <si>
    <t>Tavola 10.12 Occupati totali per branca di attività - Anni 2011-2013</t>
  </si>
  <si>
    <t xml:space="preserve">                       Valori  in migliaia</t>
  </si>
  <si>
    <t>BRANCA DI ATTIVITA'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</si>
</sst>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0" fontId="8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0.28125" style="13" customWidth="1"/>
    <col min="2" max="3" width="8.7109375" style="14" customWidth="1"/>
    <col min="4" max="4" width="8.7109375" style="13" customWidth="1"/>
    <col min="5" max="16384" width="9.140625" style="13" customWidth="1"/>
  </cols>
  <sheetData>
    <row r="1" spans="1:3" s="22" customFormat="1" ht="12">
      <c r="A1" s="24" t="s">
        <v>44</v>
      </c>
      <c r="B1" s="24"/>
      <c r="C1" s="24"/>
    </row>
    <row r="2" ht="11.25">
      <c r="A2" s="33" t="s">
        <v>45</v>
      </c>
    </row>
    <row r="3" ht="6" customHeight="1">
      <c r="A3" s="19"/>
    </row>
    <row r="4" spans="1:4" ht="15" customHeight="1">
      <c r="A4" s="1" t="s">
        <v>46</v>
      </c>
      <c r="B4" s="2">
        <v>2011</v>
      </c>
      <c r="C4" s="2">
        <v>2012</v>
      </c>
      <c r="D4" s="2">
        <v>2013</v>
      </c>
    </row>
    <row r="5" spans="1:4" ht="8.25">
      <c r="A5" s="3"/>
      <c r="B5" s="4"/>
      <c r="C5" s="4"/>
      <c r="D5" s="4"/>
    </row>
    <row r="6" spans="1:6" ht="15" customHeight="1">
      <c r="A6" s="26" t="s">
        <v>0</v>
      </c>
      <c r="B6" s="30">
        <f>B7+B8</f>
        <v>12</v>
      </c>
      <c r="C6" s="30">
        <f>C7+C8</f>
        <v>12</v>
      </c>
      <c r="D6" s="32">
        <v>11.6</v>
      </c>
      <c r="F6" s="20"/>
    </row>
    <row r="7" spans="1:6" ht="8.25">
      <c r="A7" s="5" t="s">
        <v>39</v>
      </c>
      <c r="B7" s="20">
        <v>11.4</v>
      </c>
      <c r="C7" s="21">
        <v>11.6</v>
      </c>
      <c r="D7" s="21" t="s">
        <v>41</v>
      </c>
      <c r="F7" s="20"/>
    </row>
    <row r="8" spans="1:4" ht="8.25">
      <c r="A8" s="5" t="s">
        <v>40</v>
      </c>
      <c r="B8" s="20">
        <v>0.6</v>
      </c>
      <c r="C8" s="21">
        <v>0.4</v>
      </c>
      <c r="D8" s="21" t="s">
        <v>41</v>
      </c>
    </row>
    <row r="9" spans="1:4" ht="15" customHeight="1">
      <c r="A9" s="25" t="s">
        <v>1</v>
      </c>
      <c r="B9" s="30">
        <f>B10+B24</f>
        <v>130.5</v>
      </c>
      <c r="C9" s="30">
        <f>C10+C24</f>
        <v>121.9</v>
      </c>
      <c r="D9" s="30">
        <f>D10+D24</f>
        <v>124</v>
      </c>
    </row>
    <row r="10" spans="1:4" s="15" customFormat="1" ht="12" customHeight="1">
      <c r="A10" s="6" t="s">
        <v>2</v>
      </c>
      <c r="B10" s="23">
        <f>B11+B12+B22+B23</f>
        <v>77.80000000000001</v>
      </c>
      <c r="C10" s="23">
        <f>C11+C12+C22+C23</f>
        <v>75.5</v>
      </c>
      <c r="D10" s="31">
        <v>80.6</v>
      </c>
    </row>
    <row r="11" spans="1:4" ht="8.25">
      <c r="A11" s="7" t="s">
        <v>6</v>
      </c>
      <c r="B11" s="20">
        <v>0.4</v>
      </c>
      <c r="C11" s="21">
        <v>0.4</v>
      </c>
      <c r="D11" s="21" t="s">
        <v>41</v>
      </c>
    </row>
    <row r="12" spans="1:4" ht="8.25">
      <c r="A12" s="5" t="s">
        <v>3</v>
      </c>
      <c r="B12" s="20">
        <v>68.5</v>
      </c>
      <c r="C12" s="21">
        <v>66.5</v>
      </c>
      <c r="D12" s="21" t="s">
        <v>41</v>
      </c>
    </row>
    <row r="13" spans="1:4" s="16" customFormat="1" ht="8.25">
      <c r="A13" s="7" t="s">
        <v>22</v>
      </c>
      <c r="B13" s="20">
        <v>9.6</v>
      </c>
      <c r="C13" s="21">
        <v>9.4</v>
      </c>
      <c r="D13" s="21" t="s">
        <v>41</v>
      </c>
    </row>
    <row r="14" spans="1:4" s="16" customFormat="1" ht="8.25">
      <c r="A14" s="7" t="s">
        <v>23</v>
      </c>
      <c r="B14" s="20">
        <v>1.7</v>
      </c>
      <c r="C14" s="21">
        <v>1.7</v>
      </c>
      <c r="D14" s="21" t="s">
        <v>41</v>
      </c>
    </row>
    <row r="15" spans="1:4" s="16" customFormat="1" ht="8.25">
      <c r="A15" s="7" t="s">
        <v>24</v>
      </c>
      <c r="B15" s="20">
        <v>3.4</v>
      </c>
      <c r="C15" s="21">
        <v>3.2</v>
      </c>
      <c r="D15" s="21" t="s">
        <v>41</v>
      </c>
    </row>
    <row r="16" spans="1:4" s="16" customFormat="1" ht="8.25">
      <c r="A16" s="7" t="s">
        <v>25</v>
      </c>
      <c r="B16" s="20">
        <v>3.5</v>
      </c>
      <c r="C16" s="21">
        <v>3.4</v>
      </c>
      <c r="D16" s="21" t="s">
        <v>41</v>
      </c>
    </row>
    <row r="17" spans="1:4" s="16" customFormat="1" ht="16.5">
      <c r="A17" s="7" t="s">
        <v>26</v>
      </c>
      <c r="B17" s="20">
        <v>5.3</v>
      </c>
      <c r="C17" s="21">
        <v>5</v>
      </c>
      <c r="D17" s="21" t="s">
        <v>41</v>
      </c>
    </row>
    <row r="18" spans="1:4" s="16" customFormat="1" ht="8.25">
      <c r="A18" s="7" t="s">
        <v>27</v>
      </c>
      <c r="B18" s="20">
        <v>11.6</v>
      </c>
      <c r="C18" s="21">
        <v>10.9</v>
      </c>
      <c r="D18" s="21" t="s">
        <v>41</v>
      </c>
    </row>
    <row r="19" spans="1:4" s="16" customFormat="1" ht="16.5">
      <c r="A19" s="7" t="s">
        <v>28</v>
      </c>
      <c r="B19" s="20">
        <v>14.1</v>
      </c>
      <c r="C19" s="21">
        <v>13.9</v>
      </c>
      <c r="D19" s="21" t="s">
        <v>41</v>
      </c>
    </row>
    <row r="20" spans="1:4" s="16" customFormat="1" ht="8.25">
      <c r="A20" s="7" t="s">
        <v>29</v>
      </c>
      <c r="B20" s="20">
        <v>8</v>
      </c>
      <c r="C20" s="21">
        <v>8</v>
      </c>
      <c r="D20" s="21" t="s">
        <v>41</v>
      </c>
    </row>
    <row r="21" spans="1:4" s="16" customFormat="1" ht="16.5">
      <c r="A21" s="7" t="s">
        <v>30</v>
      </c>
      <c r="B21" s="20">
        <v>11.3</v>
      </c>
      <c r="C21" s="21">
        <v>11</v>
      </c>
      <c r="D21" s="21" t="s">
        <v>41</v>
      </c>
    </row>
    <row r="22" spans="1:4" ht="8.25">
      <c r="A22" s="7" t="s">
        <v>7</v>
      </c>
      <c r="B22" s="20">
        <v>2.5</v>
      </c>
      <c r="C22" s="21">
        <v>2.5</v>
      </c>
      <c r="D22" s="21" t="s">
        <v>41</v>
      </c>
    </row>
    <row r="23" spans="1:4" ht="8.25">
      <c r="A23" s="5" t="s">
        <v>8</v>
      </c>
      <c r="B23" s="20">
        <v>6.4</v>
      </c>
      <c r="C23" s="21">
        <v>6.1</v>
      </c>
      <c r="D23" s="21" t="s">
        <v>41</v>
      </c>
    </row>
    <row r="24" spans="1:4" s="15" customFormat="1" ht="8.25">
      <c r="A24" s="8" t="s">
        <v>4</v>
      </c>
      <c r="B24" s="23">
        <v>52.7</v>
      </c>
      <c r="C24" s="31">
        <v>46.4</v>
      </c>
      <c r="D24" s="31">
        <v>43.4</v>
      </c>
    </row>
    <row r="25" spans="1:4" ht="15" customHeight="1">
      <c r="A25" s="25" t="s">
        <v>5</v>
      </c>
      <c r="B25" s="30">
        <f>B26+B32+B38</f>
        <v>534.9000000000001</v>
      </c>
      <c r="C25" s="30">
        <f>C26+C32+C38</f>
        <v>534.3</v>
      </c>
      <c r="D25" s="30">
        <f>D26+D32+D38</f>
        <v>514.5</v>
      </c>
    </row>
    <row r="26" spans="1:6" s="15" customFormat="1" ht="29.25" customHeight="1">
      <c r="A26" s="9" t="s">
        <v>9</v>
      </c>
      <c r="B26" s="23">
        <f>B27+B31</f>
        <v>210.3</v>
      </c>
      <c r="C26" s="23">
        <f>C27+C31</f>
        <v>209.2</v>
      </c>
      <c r="D26" s="31">
        <v>196</v>
      </c>
      <c r="F26" s="23"/>
    </row>
    <row r="27" spans="1:6" ht="16.5">
      <c r="A27" s="5" t="s">
        <v>10</v>
      </c>
      <c r="B27" s="21">
        <f>SUM(B28:B30)</f>
        <v>197.8</v>
      </c>
      <c r="C27" s="21">
        <f>SUM(C28:C30)</f>
        <v>196.7</v>
      </c>
      <c r="D27" s="21" t="s">
        <v>41</v>
      </c>
      <c r="F27" s="20"/>
    </row>
    <row r="28" spans="1:4" s="16" customFormat="1" ht="8.25">
      <c r="A28" s="7" t="s">
        <v>21</v>
      </c>
      <c r="B28" s="20">
        <v>101.4</v>
      </c>
      <c r="C28" s="21">
        <v>99.8</v>
      </c>
      <c r="D28" s="21" t="s">
        <v>41</v>
      </c>
    </row>
    <row r="29" spans="1:4" s="16" customFormat="1" ht="8.25">
      <c r="A29" s="7" t="s">
        <v>20</v>
      </c>
      <c r="B29" s="20">
        <v>50.6</v>
      </c>
      <c r="C29" s="21">
        <v>50.1</v>
      </c>
      <c r="D29" s="21" t="s">
        <v>41</v>
      </c>
    </row>
    <row r="30" spans="1:4" s="16" customFormat="1" ht="8.25">
      <c r="A30" s="7" t="s">
        <v>19</v>
      </c>
      <c r="B30" s="20">
        <v>45.8</v>
      </c>
      <c r="C30" s="21">
        <v>46.8</v>
      </c>
      <c r="D30" s="21" t="s">
        <v>41</v>
      </c>
    </row>
    <row r="31" spans="1:4" ht="8.25">
      <c r="A31" s="5" t="s">
        <v>11</v>
      </c>
      <c r="B31" s="20">
        <v>12.5</v>
      </c>
      <c r="C31" s="21">
        <v>12.5</v>
      </c>
      <c r="D31" s="21" t="s">
        <v>41</v>
      </c>
    </row>
    <row r="32" spans="1:7" s="15" customFormat="1" ht="24" customHeight="1">
      <c r="A32" s="6" t="s">
        <v>12</v>
      </c>
      <c r="B32" s="23">
        <f>B33+B34+B35</f>
        <v>113.9</v>
      </c>
      <c r="C32" s="23">
        <f>C33+C34+C35</f>
        <v>114.7</v>
      </c>
      <c r="D32" s="31">
        <v>110.5</v>
      </c>
      <c r="F32" s="23"/>
      <c r="G32" s="23"/>
    </row>
    <row r="33" spans="1:4" ht="8.25">
      <c r="A33" s="5" t="s">
        <v>13</v>
      </c>
      <c r="B33" s="20">
        <v>19.3</v>
      </c>
      <c r="C33" s="21">
        <v>19.5</v>
      </c>
      <c r="D33" s="21" t="s">
        <v>41</v>
      </c>
    </row>
    <row r="34" spans="1:4" ht="8.25">
      <c r="A34" s="5" t="s">
        <v>14</v>
      </c>
      <c r="B34" s="20">
        <v>6.8</v>
      </c>
      <c r="C34" s="21">
        <v>6.8</v>
      </c>
      <c r="D34" s="21" t="s">
        <v>41</v>
      </c>
    </row>
    <row r="35" spans="1:6" ht="8.25">
      <c r="A35" s="7" t="s">
        <v>15</v>
      </c>
      <c r="B35" s="20">
        <f>B36+B37</f>
        <v>87.80000000000001</v>
      </c>
      <c r="C35" s="20">
        <f>C36+C37</f>
        <v>88.4</v>
      </c>
      <c r="D35" s="21" t="s">
        <v>41</v>
      </c>
      <c r="F35" s="20"/>
    </row>
    <row r="36" spans="1:4" s="16" customFormat="1" ht="8.25">
      <c r="A36" s="7" t="s">
        <v>31</v>
      </c>
      <c r="B36" s="20">
        <v>45.1</v>
      </c>
      <c r="C36" s="21">
        <v>44.3</v>
      </c>
      <c r="D36" s="21" t="s">
        <v>41</v>
      </c>
    </row>
    <row r="37" spans="1:4" s="16" customFormat="1" ht="8.25">
      <c r="A37" s="7" t="s">
        <v>32</v>
      </c>
      <c r="B37" s="20">
        <v>42.7</v>
      </c>
      <c r="C37" s="21">
        <v>44.1</v>
      </c>
      <c r="D37" s="21" t="s">
        <v>41</v>
      </c>
    </row>
    <row r="38" spans="1:4" s="15" customFormat="1" ht="32.25" customHeight="1">
      <c r="A38" s="6" t="s">
        <v>16</v>
      </c>
      <c r="B38" s="23">
        <f>B39+B43</f>
        <v>210.7</v>
      </c>
      <c r="C38" s="23">
        <f>C39+C43</f>
        <v>210.4</v>
      </c>
      <c r="D38" s="31">
        <v>208</v>
      </c>
    </row>
    <row r="39" spans="1:7" ht="16.5">
      <c r="A39" s="10" t="s">
        <v>17</v>
      </c>
      <c r="B39" s="20">
        <f>SUM(B40:B42)</f>
        <v>133.1</v>
      </c>
      <c r="C39" s="20">
        <f>SUM(C40:C42)</f>
        <v>133</v>
      </c>
      <c r="D39" s="21" t="s">
        <v>41</v>
      </c>
      <c r="G39" s="20"/>
    </row>
    <row r="40" spans="1:4" s="16" customFormat="1" ht="8.25">
      <c r="A40" s="27" t="s">
        <v>33</v>
      </c>
      <c r="B40" s="20">
        <v>43.3</v>
      </c>
      <c r="C40" s="21">
        <v>42.8</v>
      </c>
      <c r="D40" s="21" t="s">
        <v>41</v>
      </c>
    </row>
    <row r="41" spans="1:4" s="16" customFormat="1" ht="8.25">
      <c r="A41" s="10" t="s">
        <v>34</v>
      </c>
      <c r="B41" s="20">
        <v>36</v>
      </c>
      <c r="C41" s="21">
        <v>35.4</v>
      </c>
      <c r="D41" s="21" t="s">
        <v>41</v>
      </c>
    </row>
    <row r="42" spans="1:4" s="16" customFormat="1" ht="8.25">
      <c r="A42" s="7" t="s">
        <v>35</v>
      </c>
      <c r="B42" s="20">
        <v>53.8</v>
      </c>
      <c r="C42" s="21">
        <v>54.8</v>
      </c>
      <c r="D42" s="21" t="s">
        <v>41</v>
      </c>
    </row>
    <row r="43" spans="1:6" ht="8.25">
      <c r="A43" s="11" t="s">
        <v>18</v>
      </c>
      <c r="B43" s="20">
        <f>SUM(B44:B46)</f>
        <v>77.6</v>
      </c>
      <c r="C43" s="20">
        <f>SUM(C44:C46)</f>
        <v>77.4</v>
      </c>
      <c r="D43" s="21" t="s">
        <v>41</v>
      </c>
      <c r="F43" s="20"/>
    </row>
    <row r="44" spans="1:4" ht="8.25">
      <c r="A44" s="28" t="s">
        <v>36</v>
      </c>
      <c r="B44" s="20">
        <v>11.5</v>
      </c>
      <c r="C44" s="21">
        <v>11.6</v>
      </c>
      <c r="D44" s="21" t="s">
        <v>41</v>
      </c>
    </row>
    <row r="45" spans="1:4" ht="8.25">
      <c r="A45" s="28" t="s">
        <v>37</v>
      </c>
      <c r="B45" s="20">
        <v>19.9</v>
      </c>
      <c r="C45" s="21">
        <v>19.6</v>
      </c>
      <c r="D45" s="21" t="s">
        <v>41</v>
      </c>
    </row>
    <row r="46" spans="1:4" ht="16.5">
      <c r="A46" s="28" t="s">
        <v>38</v>
      </c>
      <c r="B46" s="20">
        <v>46.2</v>
      </c>
      <c r="C46" s="21">
        <v>46.2</v>
      </c>
      <c r="D46" s="21" t="s">
        <v>41</v>
      </c>
    </row>
    <row r="47" spans="1:4" s="15" customFormat="1" ht="12" customHeight="1">
      <c r="A47" s="29" t="s">
        <v>43</v>
      </c>
      <c r="B47" s="30">
        <f>B6+B9+B25</f>
        <v>677.4000000000001</v>
      </c>
      <c r="C47" s="30">
        <f>C6+C9+C25</f>
        <v>668.1999999999999</v>
      </c>
      <c r="D47" s="30">
        <f>D6+D9+D25</f>
        <v>650.1</v>
      </c>
    </row>
    <row r="48" spans="1:4" s="15" customFormat="1" ht="5.25" customHeight="1">
      <c r="A48" s="12"/>
      <c r="B48" s="17"/>
      <c r="C48" s="18"/>
      <c r="D48" s="18"/>
    </row>
    <row r="49" spans="2:3" ht="6" customHeight="1">
      <c r="B49" s="21"/>
      <c r="C49" s="21"/>
    </row>
    <row r="50" spans="1:3" ht="8.25">
      <c r="A50" s="34" t="s">
        <v>42</v>
      </c>
      <c r="B50" s="34"/>
      <c r="C50" s="34"/>
    </row>
    <row r="51" spans="2:3" ht="8.25">
      <c r="B51" s="21"/>
      <c r="C51" s="21"/>
    </row>
    <row r="52" spans="2:3" ht="8.25">
      <c r="B52" s="21"/>
      <c r="C52" s="21"/>
    </row>
    <row r="53" spans="2:4" ht="8.25">
      <c r="B53" s="20"/>
      <c r="C53" s="20"/>
      <c r="D53" s="20"/>
    </row>
    <row r="54" spans="2:3" ht="8.25">
      <c r="B54" s="21"/>
      <c r="C54" s="21"/>
    </row>
    <row r="55" spans="2:3" ht="8.25">
      <c r="B55" s="21"/>
      <c r="C55" s="21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</sheetData>
  <sheetProtection/>
  <mergeCells count="1">
    <mergeCell ref="A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2015-02-24T13:27:22Z</cp:lastPrinted>
  <dcterms:created xsi:type="dcterms:W3CDTF">2010-12-16T09:26:38Z</dcterms:created>
  <dcterms:modified xsi:type="dcterms:W3CDTF">2015-02-27T15:51:18Z</dcterms:modified>
  <cp:category/>
  <cp:version/>
  <cp:contentType/>
  <cp:contentStatus/>
</cp:coreProperties>
</file>