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7_13_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<sst xmlns="http://schemas.openxmlformats.org/spreadsheetml/2006/main" count="31" uniqueCount="30">
  <si>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REGIONI</t>
  </si>
  <si>
    <t>Imperia</t>
  </si>
  <si>
    <t>Savona</t>
  </si>
  <si>
    <t>Genova</t>
  </si>
  <si>
    <t>La Spezia</t>
  </si>
  <si>
    <t>LIGURIA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</si>
  <si>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</si>
  <si>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</si>
  <si>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</si>
  <si>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</si>
  <si>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</si>
  <si>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</si>
  <si>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</si>
  <si>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</si>
  <si>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</si>
  <si>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</si>
  <si>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</si>
  <si>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</si>
  <si>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</si>
  <si>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</si>
  <si>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</si>
  <si>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</si>
  <si>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</si>
  <si>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</si>
  <si>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</si>
  <si>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</si>
  <si>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</si>
  <si>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</si>
  <si>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r>
      <t>Fonte:</t>
    </r>
    <r>
      <rPr>
        <sz val="7"/>
        <rFont val="Arial"/>
        <family val="2"/>
      </rPr>
      <t xml:space="preserve"> ISTAT - Dati provvisori</t>
    </r>
  </si>
  <si>
    <t>Tavola 17.13.1  Arrivi italiani negli esercizi alberghieri per regione di provenienza e provincia - Anno 2013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</si>
</sst>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5">
    <font>
      <sz val="10"/>
      <name val="Times New Roman"/>
      <family val="1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Times New Roman"/>
      <family val="1"/>
    </font>
    <font>
      <u val="single"/>
      <sz val="10"/>
      <color indexed="20"/>
      <name val="Times New Roman"/>
      <family val="1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Times New Roman"/>
      <family val="1"/>
    </font>
    <font>
      <u val="single"/>
      <sz val="10"/>
      <color theme="11"/>
      <name val="Times New Roman"/>
      <family val="1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  <xf numFmtId="3" fontId="5" fillId="33" borderId="0" xfId="0" applyNumberFormat="1" applyFont="1" applyFill="1" applyAlignment="1">
      <alignment vertical="center"/>
    </xf>
    <xf numFmtId="0" fontId="5" fillId="33" borderId="11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">
      <selection activeCell="A2" sqref="A2"/>
    </sheetView>
  </sheetViews>
  <sheetFormatPr defaultColWidth="9.33203125" defaultRowHeight="12.75"/>
  <cols>
    <col min="1" max="1" width="12.83203125" style="3" customWidth="1"/>
    <col min="2" max="4" width="10.5" style="3" customWidth="1"/>
    <col min="5" max="5" width="1.83203125" style="3" customWidth="1"/>
    <col min="6" max="8" width="10.83203125" style="3" customWidth="1"/>
    <col min="9" max="9" width="10.83203125" style="4" customWidth="1"/>
    <col min="10" max="11" width="10.83203125" style="3" customWidth="1"/>
    <col min="12" max="16384" width="9.33203125" style="3" customWidth="1"/>
  </cols>
  <sheetData>
    <row r="1" spans="1:10" s="18" customFormat="1" ht="12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9">
      <c r="A2" s="19"/>
      <c r="B2" s="19"/>
      <c r="C2" s="19"/>
      <c r="D2" s="19"/>
      <c r="E2" s="19"/>
      <c r="F2" s="19"/>
      <c r="G2" s="19"/>
      <c r="H2" s="19"/>
      <c r="I2" s="22"/>
      <c r="J2" s="19"/>
    </row>
    <row r="3" spans="1:10" ht="18" customHeight="1">
      <c r="A3" s="30" t="s">
        <v>0</v>
      </c>
      <c r="B3" s="28">
        <v>2010</v>
      </c>
      <c r="C3" s="28">
        <v>2011</v>
      </c>
      <c r="D3" s="28">
        <v>2012</v>
      </c>
      <c r="E3" s="5"/>
      <c r="F3" s="26">
        <v>2013</v>
      </c>
      <c r="G3" s="26"/>
      <c r="H3" s="26"/>
      <c r="I3" s="26"/>
      <c r="J3" s="26"/>
    </row>
    <row r="4" spans="1:11" ht="19.5" customHeight="1">
      <c r="A4" s="31"/>
      <c r="B4" s="29"/>
      <c r="C4" s="29"/>
      <c r="D4" s="29"/>
      <c r="E4" s="19"/>
      <c r="F4" s="20" t="s">
        <v>1</v>
      </c>
      <c r="G4" s="20" t="s">
        <v>2</v>
      </c>
      <c r="H4" s="20" t="s">
        <v>3</v>
      </c>
      <c r="I4" s="21" t="s">
        <v>4</v>
      </c>
      <c r="J4" s="34" t="s">
        <v>5</v>
      </c>
      <c r="K4" s="6"/>
    </row>
    <row r="5" spans="1:10" ht="9">
      <c r="A5" s="5"/>
      <c r="E5" s="5"/>
      <c r="F5" s="5"/>
      <c r="G5" s="5"/>
      <c r="H5" s="5"/>
      <c r="I5" s="9"/>
      <c r="J5" s="35"/>
    </row>
    <row r="6" spans="1:10" ht="9">
      <c r="A6" s="10" t="s">
        <v>6</v>
      </c>
      <c r="B6" s="4">
        <v>384211</v>
      </c>
      <c r="C6" s="4">
        <v>399351</v>
      </c>
      <c r="D6" s="4">
        <v>391211</v>
      </c>
      <c r="E6" s="4"/>
      <c r="F6" s="4">
        <v>91757</v>
      </c>
      <c r="G6" s="4">
        <v>192844</v>
      </c>
      <c r="H6" s="4">
        <v>77801</v>
      </c>
      <c r="I6" s="4">
        <v>18591</v>
      </c>
      <c r="J6" s="33">
        <f>SUM(F6:I6)</f>
        <v>380993</v>
      </c>
    </row>
    <row r="7" spans="1:10" ht="9">
      <c r="A7" s="10" t="s">
        <v>7</v>
      </c>
      <c r="B7" s="4">
        <v>11720</v>
      </c>
      <c r="C7" s="4">
        <v>12189</v>
      </c>
      <c r="D7" s="4">
        <v>11676</v>
      </c>
      <c r="E7" s="4"/>
      <c r="F7" s="4">
        <v>2276</v>
      </c>
      <c r="G7" s="4">
        <v>6071</v>
      </c>
      <c r="H7" s="4">
        <v>2566</v>
      </c>
      <c r="I7" s="4">
        <v>475</v>
      </c>
      <c r="J7" s="33">
        <f aca="true" t="shared" si="0" ref="J7:J27">SUM(F7:I7)</f>
        <v>11388</v>
      </c>
    </row>
    <row r="8" spans="1:10" ht="9">
      <c r="A8" s="10" t="s">
        <v>8</v>
      </c>
      <c r="B8" s="4">
        <v>626085</v>
      </c>
      <c r="C8" s="4">
        <v>666301</v>
      </c>
      <c r="D8" s="4">
        <v>629334</v>
      </c>
      <c r="E8" s="4"/>
      <c r="F8" s="4">
        <v>97668</v>
      </c>
      <c r="G8" s="4">
        <v>266401</v>
      </c>
      <c r="H8" s="4">
        <v>191493</v>
      </c>
      <c r="I8" s="4">
        <v>48008</v>
      </c>
      <c r="J8" s="33">
        <f t="shared" si="0"/>
        <v>603570</v>
      </c>
    </row>
    <row r="9" spans="1:10" ht="9">
      <c r="A9" s="10" t="s">
        <v>9</v>
      </c>
      <c r="B9" s="4">
        <v>17734</v>
      </c>
      <c r="C9" s="4">
        <v>17966</v>
      </c>
      <c r="D9" s="4">
        <v>14916</v>
      </c>
      <c r="E9" s="4"/>
      <c r="F9" s="4">
        <f>+F10+F11</f>
        <v>2188</v>
      </c>
      <c r="G9" s="4">
        <f>+G10+G11</f>
        <v>2558</v>
      </c>
      <c r="H9" s="4">
        <f>+H10+H11</f>
        <v>7618</v>
      </c>
      <c r="I9" s="4">
        <f>+I10+I11</f>
        <v>2227</v>
      </c>
      <c r="J9" s="33">
        <f t="shared" si="0"/>
        <v>14591</v>
      </c>
    </row>
    <row r="10" spans="1:11" ht="9">
      <c r="A10" s="12" t="s">
        <v>10</v>
      </c>
      <c r="B10" s="13">
        <v>7670</v>
      </c>
      <c r="C10" s="13">
        <v>8007</v>
      </c>
      <c r="D10" s="13">
        <v>6397</v>
      </c>
      <c r="E10" s="13"/>
      <c r="F10" s="4">
        <v>1046</v>
      </c>
      <c r="G10" s="4">
        <v>1277</v>
      </c>
      <c r="H10" s="4">
        <v>2911</v>
      </c>
      <c r="I10" s="4">
        <v>1057</v>
      </c>
      <c r="J10" s="33">
        <f t="shared" si="0"/>
        <v>6291</v>
      </c>
      <c r="K10" s="14"/>
    </row>
    <row r="11" spans="1:11" ht="9">
      <c r="A11" s="12" t="s">
        <v>11</v>
      </c>
      <c r="B11" s="13">
        <v>10064</v>
      </c>
      <c r="C11" s="13">
        <v>9959</v>
      </c>
      <c r="D11" s="13">
        <v>8519</v>
      </c>
      <c r="E11" s="13"/>
      <c r="F11" s="4">
        <v>1142</v>
      </c>
      <c r="G11" s="4">
        <v>1281</v>
      </c>
      <c r="H11" s="4">
        <v>4707</v>
      </c>
      <c r="I11" s="4">
        <v>1170</v>
      </c>
      <c r="J11" s="33">
        <f t="shared" si="0"/>
        <v>8300</v>
      </c>
      <c r="K11" s="14"/>
    </row>
    <row r="12" spans="1:10" ht="9">
      <c r="A12" s="10" t="s">
        <v>12</v>
      </c>
      <c r="B12" s="4">
        <v>79740</v>
      </c>
      <c r="C12" s="4">
        <v>80495</v>
      </c>
      <c r="D12" s="4">
        <v>69028</v>
      </c>
      <c r="E12" s="4"/>
      <c r="F12" s="4">
        <v>9441</v>
      </c>
      <c r="G12" s="4">
        <v>11266</v>
      </c>
      <c r="H12" s="4">
        <v>39339</v>
      </c>
      <c r="I12" s="4">
        <v>8878</v>
      </c>
      <c r="J12" s="33">
        <f t="shared" si="0"/>
        <v>68924</v>
      </c>
    </row>
    <row r="13" spans="1:10" ht="9">
      <c r="A13" s="1" t="s">
        <v>13</v>
      </c>
      <c r="B13" s="4">
        <v>20281</v>
      </c>
      <c r="C13" s="4">
        <v>20454</v>
      </c>
      <c r="D13" s="4">
        <v>16598</v>
      </c>
      <c r="E13" s="4"/>
      <c r="F13" s="4">
        <v>1643</v>
      </c>
      <c r="G13" s="4">
        <v>2168</v>
      </c>
      <c r="H13" s="4">
        <v>10740</v>
      </c>
      <c r="I13" s="4">
        <v>1753</v>
      </c>
      <c r="J13" s="33">
        <f t="shared" si="0"/>
        <v>16304</v>
      </c>
    </row>
    <row r="14" spans="1:10" s="2" customFormat="1" ht="9">
      <c r="A14" s="32" t="s">
        <v>5</v>
      </c>
      <c r="B14" s="33">
        <v>105323</v>
      </c>
      <c r="C14" s="33">
        <v>110570</v>
      </c>
      <c r="D14" s="33">
        <v>107382</v>
      </c>
      <c r="E14" s="33"/>
      <c r="F14" s="33">
        <v>21333</v>
      </c>
      <c r="G14" s="33">
        <v>21896</v>
      </c>
      <c r="H14" s="33">
        <v>46222</v>
      </c>
      <c r="I14" s="33">
        <v>13593</v>
      </c>
      <c r="J14" s="33">
        <f t="shared" si="0"/>
        <v>103044</v>
      </c>
    </row>
    <row r="15" spans="1:10" ht="9">
      <c r="A15" s="1" t="s">
        <v>14</v>
      </c>
      <c r="B15" s="4">
        <v>108253</v>
      </c>
      <c r="C15" s="4">
        <v>114164</v>
      </c>
      <c r="D15" s="4">
        <v>103003</v>
      </c>
      <c r="E15" s="4"/>
      <c r="F15" s="24">
        <v>14347</v>
      </c>
      <c r="G15" s="24">
        <v>18999</v>
      </c>
      <c r="H15" s="24">
        <v>48134</v>
      </c>
      <c r="I15" s="24">
        <v>19793</v>
      </c>
      <c r="J15" s="33">
        <f t="shared" si="0"/>
        <v>101273</v>
      </c>
    </row>
    <row r="16" spans="1:10" ht="9">
      <c r="A16" s="1" t="s">
        <v>15</v>
      </c>
      <c r="B16" s="4">
        <v>84715</v>
      </c>
      <c r="C16" s="4">
        <v>84548</v>
      </c>
      <c r="D16" s="4">
        <v>78990</v>
      </c>
      <c r="E16" s="4"/>
      <c r="F16" s="4">
        <v>13567</v>
      </c>
      <c r="G16" s="4">
        <v>10581</v>
      </c>
      <c r="H16" s="4">
        <v>42645</v>
      </c>
      <c r="I16" s="4">
        <v>15401</v>
      </c>
      <c r="J16" s="33">
        <f t="shared" si="0"/>
        <v>82194</v>
      </c>
    </row>
    <row r="17" spans="1:10" ht="9">
      <c r="A17" s="1" t="s">
        <v>16</v>
      </c>
      <c r="B17" s="4">
        <v>15291</v>
      </c>
      <c r="C17" s="4">
        <v>15741</v>
      </c>
      <c r="D17" s="4">
        <v>12887</v>
      </c>
      <c r="E17" s="4"/>
      <c r="F17" s="4">
        <v>1746</v>
      </c>
      <c r="G17" s="4">
        <v>1360</v>
      </c>
      <c r="H17" s="4">
        <v>7468</v>
      </c>
      <c r="I17" s="4">
        <v>1955</v>
      </c>
      <c r="J17" s="33">
        <f t="shared" si="0"/>
        <v>12529</v>
      </c>
    </row>
    <row r="18" spans="1:10" ht="9">
      <c r="A18" s="1" t="s">
        <v>17</v>
      </c>
      <c r="B18" s="4">
        <v>20431</v>
      </c>
      <c r="C18" s="4">
        <v>20412</v>
      </c>
      <c r="D18" s="4">
        <v>16190</v>
      </c>
      <c r="E18" s="4"/>
      <c r="F18" s="4">
        <v>2201</v>
      </c>
      <c r="G18" s="4">
        <v>2125</v>
      </c>
      <c r="H18" s="4">
        <v>10107</v>
      </c>
      <c r="I18" s="4">
        <v>2333</v>
      </c>
      <c r="J18" s="33">
        <f t="shared" si="0"/>
        <v>16766</v>
      </c>
    </row>
    <row r="19" spans="1:10" ht="9">
      <c r="A19" s="1" t="s">
        <v>18</v>
      </c>
      <c r="B19" s="4">
        <v>163345</v>
      </c>
      <c r="C19" s="4">
        <v>131063</v>
      </c>
      <c r="D19" s="4">
        <v>105685</v>
      </c>
      <c r="E19" s="4"/>
      <c r="F19" s="4">
        <v>13825</v>
      </c>
      <c r="G19" s="4">
        <v>8635</v>
      </c>
      <c r="H19" s="4">
        <v>68141</v>
      </c>
      <c r="I19" s="4">
        <v>14776</v>
      </c>
      <c r="J19" s="33">
        <f t="shared" si="0"/>
        <v>105377</v>
      </c>
    </row>
    <row r="20" spans="1:10" ht="9">
      <c r="A20" s="1" t="s">
        <v>19</v>
      </c>
      <c r="B20" s="4">
        <v>16861</v>
      </c>
      <c r="C20" s="4">
        <v>16024</v>
      </c>
      <c r="D20" s="4">
        <v>12434</v>
      </c>
      <c r="E20" s="4"/>
      <c r="F20" s="4">
        <v>2742</v>
      </c>
      <c r="G20" s="4">
        <v>1338</v>
      </c>
      <c r="H20" s="4">
        <v>6791</v>
      </c>
      <c r="I20" s="4">
        <v>1321</v>
      </c>
      <c r="J20" s="33">
        <f t="shared" si="0"/>
        <v>12192</v>
      </c>
    </row>
    <row r="21" spans="1:10" ht="9">
      <c r="A21" s="1" t="s">
        <v>20</v>
      </c>
      <c r="B21" s="4">
        <v>3788</v>
      </c>
      <c r="C21" s="4">
        <v>3286</v>
      </c>
      <c r="D21" s="4">
        <v>2512</v>
      </c>
      <c r="E21" s="4"/>
      <c r="F21" s="4">
        <v>927</v>
      </c>
      <c r="G21" s="4">
        <v>377</v>
      </c>
      <c r="H21" s="4">
        <v>1413</v>
      </c>
      <c r="I21" s="4">
        <v>229</v>
      </c>
      <c r="J21" s="33">
        <f t="shared" si="0"/>
        <v>2946</v>
      </c>
    </row>
    <row r="22" spans="1:10" ht="9">
      <c r="A22" s="1" t="s">
        <v>21</v>
      </c>
      <c r="B22" s="4">
        <v>87559</v>
      </c>
      <c r="C22" s="4">
        <v>78775</v>
      </c>
      <c r="D22" s="4">
        <v>69895</v>
      </c>
      <c r="E22" s="4"/>
      <c r="F22" s="4">
        <v>21370</v>
      </c>
      <c r="G22" s="4">
        <v>8482</v>
      </c>
      <c r="H22" s="4">
        <v>30758</v>
      </c>
      <c r="I22" s="4">
        <v>5186</v>
      </c>
      <c r="J22" s="33">
        <f t="shared" si="0"/>
        <v>65796</v>
      </c>
    </row>
    <row r="23" spans="1:10" ht="9">
      <c r="A23" s="1" t="s">
        <v>22</v>
      </c>
      <c r="B23" s="4">
        <v>43624</v>
      </c>
      <c r="C23" s="4">
        <v>39509</v>
      </c>
      <c r="D23" s="4">
        <v>34660</v>
      </c>
      <c r="E23" s="4"/>
      <c r="F23" s="4">
        <v>6662</v>
      </c>
      <c r="G23" s="4">
        <v>3763</v>
      </c>
      <c r="H23" s="4">
        <v>19105</v>
      </c>
      <c r="I23" s="4">
        <v>3175</v>
      </c>
      <c r="J23" s="33">
        <f t="shared" si="0"/>
        <v>32705</v>
      </c>
    </row>
    <row r="24" spans="1:10" ht="9">
      <c r="A24" s="1" t="s">
        <v>23</v>
      </c>
      <c r="B24" s="4">
        <v>5689</v>
      </c>
      <c r="C24" s="4">
        <v>5386</v>
      </c>
      <c r="D24" s="4">
        <v>4249</v>
      </c>
      <c r="E24" s="4"/>
      <c r="F24" s="4">
        <v>1131</v>
      </c>
      <c r="G24" s="4">
        <v>534</v>
      </c>
      <c r="H24" s="4">
        <v>2740</v>
      </c>
      <c r="I24" s="4">
        <v>444</v>
      </c>
      <c r="J24" s="33">
        <f t="shared" si="0"/>
        <v>4849</v>
      </c>
    </row>
    <row r="25" spans="1:10" ht="9">
      <c r="A25" s="1" t="s">
        <v>24</v>
      </c>
      <c r="B25" s="4">
        <v>19056</v>
      </c>
      <c r="C25" s="4">
        <v>16478</v>
      </c>
      <c r="D25" s="4">
        <v>15070</v>
      </c>
      <c r="E25" s="4"/>
      <c r="F25" s="4">
        <v>3625</v>
      </c>
      <c r="G25" s="4">
        <v>1789</v>
      </c>
      <c r="H25" s="4">
        <v>7924</v>
      </c>
      <c r="I25" s="4">
        <v>1159</v>
      </c>
      <c r="J25" s="33">
        <f t="shared" si="0"/>
        <v>14497</v>
      </c>
    </row>
    <row r="26" spans="1:10" ht="9">
      <c r="A26" s="1" t="s">
        <v>25</v>
      </c>
      <c r="B26" s="4">
        <v>38345</v>
      </c>
      <c r="C26" s="4">
        <v>37788</v>
      </c>
      <c r="D26" s="4">
        <v>32906</v>
      </c>
      <c r="E26" s="4"/>
      <c r="F26" s="4">
        <v>4440</v>
      </c>
      <c r="G26" s="4">
        <v>3657</v>
      </c>
      <c r="H26" s="4">
        <v>20965</v>
      </c>
      <c r="I26" s="4">
        <v>2616</v>
      </c>
      <c r="J26" s="33">
        <f t="shared" si="0"/>
        <v>31678</v>
      </c>
    </row>
    <row r="27" spans="1:10" ht="9">
      <c r="A27" s="10" t="s">
        <v>26</v>
      </c>
      <c r="B27" s="4">
        <v>15739</v>
      </c>
      <c r="C27" s="4">
        <v>14877</v>
      </c>
      <c r="D27" s="4">
        <v>13661</v>
      </c>
      <c r="E27" s="4"/>
      <c r="F27" s="4">
        <v>1413</v>
      </c>
      <c r="G27" s="4">
        <v>1597</v>
      </c>
      <c r="H27" s="4">
        <v>8881</v>
      </c>
      <c r="I27" s="4">
        <v>842</v>
      </c>
      <c r="J27" s="33">
        <f t="shared" si="0"/>
        <v>12733</v>
      </c>
    </row>
    <row r="28" spans="1:10" s="2" customFormat="1" ht="9">
      <c r="A28" s="15" t="s">
        <v>27</v>
      </c>
      <c r="B28" s="11">
        <v>1867790</v>
      </c>
      <c r="C28" s="11">
        <v>1885377</v>
      </c>
      <c r="D28" s="11">
        <v>1742287</v>
      </c>
      <c r="E28" s="11"/>
      <c r="F28" s="11">
        <f>SUM(F6:F8,F10:F27)</f>
        <v>314302</v>
      </c>
      <c r="G28" s="11">
        <f>SUM(G6:G8,G10:G27)</f>
        <v>566441</v>
      </c>
      <c r="H28" s="11">
        <f>SUM(H6:H8,H10:H27)</f>
        <v>650851</v>
      </c>
      <c r="I28" s="11">
        <f>SUM(I6:I8,I10:I27)</f>
        <v>162755</v>
      </c>
      <c r="J28" s="33">
        <f>SUM(J6:J8,J10:J27)</f>
        <v>1694349</v>
      </c>
    </row>
    <row r="29" spans="1:10" ht="5.25" customHeight="1">
      <c r="A29" s="16"/>
      <c r="B29" s="7"/>
      <c r="C29" s="7"/>
      <c r="D29" s="7"/>
      <c r="E29" s="7"/>
      <c r="F29" s="7"/>
      <c r="G29" s="7"/>
      <c r="H29" s="8"/>
      <c r="I29" s="7"/>
      <c r="J29" s="36"/>
    </row>
    <row r="30" spans="1:10" ht="5.25" customHeight="1">
      <c r="A30" s="23"/>
      <c r="B30" s="5"/>
      <c r="C30" s="5"/>
      <c r="D30" s="5"/>
      <c r="E30" s="5"/>
      <c r="F30" s="5"/>
      <c r="G30" s="5"/>
      <c r="H30" s="9"/>
      <c r="I30" s="5"/>
      <c r="J30" s="5"/>
    </row>
    <row r="31" spans="1:10" ht="9">
      <c r="A31" s="25" t="s">
        <v>28</v>
      </c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9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42" spans="7:10" ht="9">
      <c r="G42" s="2"/>
      <c r="H42" s="2"/>
      <c r="I42" s="2"/>
      <c r="J42" s="2"/>
    </row>
    <row r="54" spans="7:10" s="2" customFormat="1" ht="9">
      <c r="G54" s="3"/>
      <c r="H54" s="3"/>
      <c r="I54" s="4"/>
      <c r="J54" s="3"/>
    </row>
    <row r="68" spans="7:10" s="2" customFormat="1" ht="9">
      <c r="G68" s="3"/>
      <c r="H68" s="3"/>
      <c r="I68" s="4"/>
      <c r="J68" s="3"/>
    </row>
  </sheetData>
  <sheetProtection selectLockedCells="1" selectUnlockedCells="1"/>
  <mergeCells count="7">
    <mergeCell ref="A31:J31"/>
    <mergeCell ref="F3:J3"/>
    <mergeCell ref="A1:J1"/>
    <mergeCell ref="B3:B4"/>
    <mergeCell ref="A3:A4"/>
    <mergeCell ref="C3:C4"/>
    <mergeCell ref="D3:D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Caria Davide</cp:lastModifiedBy>
  <cp:lastPrinted>2013-11-28T16:27:16Z</cp:lastPrinted>
  <dcterms:created xsi:type="dcterms:W3CDTF">2002-11-25T14:17:11Z</dcterms:created>
  <dcterms:modified xsi:type="dcterms:W3CDTF">2015-03-05T10:46:27Z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341039978</vt:i4>
  </property>
  <property fmtid="{D5CDD505-2E9C-101B-9397-08002B2CF9AE}" pid="3" name="_AuthorEmail">
    <vt:lpwstr>claudia.sirito@ge.camcom.it</vt:lpwstr>
  </property>
  <property fmtid="{D5CDD505-2E9C-101B-9397-08002B2CF9AE}" pid="4" name="_AuthorEmailDisplayName">
    <vt:lpwstr>Sirito Claudia</vt:lpwstr>
  </property>
  <property fmtid="{D5CDD505-2E9C-101B-9397-08002B2CF9AE}" pid="5" name="_ReviewingToolsShownOnce">
    <vt:lpwstr/>
  </property>
</Properties>
</file>