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17_22_1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<sst xmlns="http://schemas.openxmlformats.org/spreadsheetml/2006/main" count="61" uniqueCount="59">
  <si>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GEN.</t>
  </si>
  <si>
    <t>FEB.</t>
  </si>
  <si>
    <t>MAR.</t>
  </si>
  <si>
    <t>APR.</t>
  </si>
  <si>
    <t>MAG.</t>
  </si>
  <si>
    <t>GIU.</t>
  </si>
  <si>
    <t>LUG.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</si>
  <si>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</si>
  <si>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</si>
  <si>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</si>
  <si>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</si>
  <si>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</si>
  <si>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</si>
  <si>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</si>
  <si>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</si>
  <si>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</si>
  <si>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</si>
  <si>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</si>
  <si>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</si>
  <si>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</si>
  <si>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</si>
  <si>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</si>
  <si>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</si>
  <si>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</si>
  <si>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</si>
  <si>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</si>
  <si>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</si>
  <si>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</si>
  <si>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</si>
  <si>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</si>
  <si>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</si>
  <si>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</si>
  <si>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</si>
  <si>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</si>
  <si>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</si>
  <si>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</si>
  <si>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</si>
  <si>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</si>
  <si>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</si>
  <si>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</si>
  <si>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</si>
  <si>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</si>
  <si>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</si>
  <si>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</si>
  <si>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</si>
  <si>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</si>
  <si>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</si>
  <si>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</si>
  <si>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AGO.</t>
  </si>
  <si>
    <t>SET.</t>
  </si>
  <si>
    <t>Estonia</t>
  </si>
  <si>
    <t>Lettonia</t>
  </si>
  <si>
    <t>Lituania</t>
  </si>
  <si>
    <t>Romania</t>
  </si>
  <si>
    <t>Bulgaria</t>
  </si>
  <si>
    <t>Malta</t>
  </si>
  <si>
    <t>Cipro</t>
  </si>
  <si>
    <t>UNIONE EUROPEA</t>
  </si>
  <si>
    <t>Tavola 17.22.1  Arrivi stranieri negli esercizi alberghieri per paese di provenienza e mese - Anno 2013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</si>
</sst>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&quot;Attivo&quot;;&quot;Attivo&quot;;&quot;Inattivo&quot;"/>
    <numFmt numFmtId="182" formatCode="[$€-2]\ #.##000_);[Red]\([$€-2]\ #.##000\)"/>
  </numFmts>
  <fonts count="4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A1" sqref="A1:M1"/>
    </sheetView>
  </sheetViews>
  <sheetFormatPr defaultColWidth="9.33203125" defaultRowHeight="10.5" customHeight="1"/>
  <cols>
    <col min="1" max="1" width="19.83203125" style="8" customWidth="1"/>
    <col min="2" max="5" width="7" style="8" customWidth="1"/>
    <col min="6" max="8" width="7.33203125" style="8" customWidth="1"/>
    <col min="9" max="9" width="7.5" style="8" customWidth="1"/>
    <col min="10" max="13" width="7.33203125" style="8" customWidth="1"/>
    <col min="14" max="16384" width="9.33203125" style="8" customWidth="1"/>
  </cols>
  <sheetData>
    <row r="1" spans="1:13" ht="10.5" customHeight="1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0.75" customHeight="1">
      <c r="A3" s="9" t="s">
        <v>47</v>
      </c>
      <c r="B3" s="16" t="s">
        <v>0</v>
      </c>
      <c r="C3" s="16" t="s">
        <v>1</v>
      </c>
      <c r="D3" s="16" t="s">
        <v>2</v>
      </c>
      <c r="E3" s="16" t="s">
        <v>3</v>
      </c>
      <c r="F3" s="17" t="s">
        <v>4</v>
      </c>
      <c r="G3" s="17" t="s">
        <v>5</v>
      </c>
      <c r="H3" s="17" t="s">
        <v>6</v>
      </c>
      <c r="I3" s="18" t="s">
        <v>48</v>
      </c>
      <c r="J3" s="18" t="s">
        <v>49</v>
      </c>
      <c r="K3" s="17" t="s">
        <v>7</v>
      </c>
      <c r="L3" s="17" t="s">
        <v>8</v>
      </c>
      <c r="M3" s="17" t="s">
        <v>9</v>
      </c>
    </row>
    <row r="4" ht="6.75" customHeight="1">
      <c r="A4" s="10"/>
    </row>
    <row r="5" ht="10.5" customHeight="1">
      <c r="A5" s="11" t="s">
        <v>57</v>
      </c>
    </row>
    <row r="6" spans="1:13" ht="10.5" customHeight="1">
      <c r="A6" s="10" t="s">
        <v>10</v>
      </c>
      <c r="B6" s="12">
        <v>110</v>
      </c>
      <c r="C6" s="12">
        <v>149</v>
      </c>
      <c r="D6" s="12">
        <v>328</v>
      </c>
      <c r="E6" s="12">
        <v>550</v>
      </c>
      <c r="F6" s="12">
        <v>744</v>
      </c>
      <c r="G6" s="12">
        <v>1713</v>
      </c>
      <c r="H6" s="12">
        <v>1905</v>
      </c>
      <c r="I6" s="12">
        <v>689</v>
      </c>
      <c r="J6" s="12">
        <v>904</v>
      </c>
      <c r="K6" s="12">
        <v>579</v>
      </c>
      <c r="L6" s="12">
        <v>132</v>
      </c>
      <c r="M6" s="12">
        <v>107</v>
      </c>
    </row>
    <row r="7" spans="1:13" ht="10.5" customHeight="1">
      <c r="A7" s="10" t="s">
        <v>11</v>
      </c>
      <c r="B7" s="12">
        <v>189</v>
      </c>
      <c r="C7" s="12">
        <v>251</v>
      </c>
      <c r="D7" s="12">
        <v>674</v>
      </c>
      <c r="E7" s="12">
        <v>1772</v>
      </c>
      <c r="F7" s="12">
        <v>2400</v>
      </c>
      <c r="G7" s="12">
        <v>4803</v>
      </c>
      <c r="H7" s="12">
        <v>9691</v>
      </c>
      <c r="I7" s="12">
        <v>2609</v>
      </c>
      <c r="J7" s="12">
        <v>3960</v>
      </c>
      <c r="K7" s="12">
        <v>1577</v>
      </c>
      <c r="L7" s="12">
        <v>347</v>
      </c>
      <c r="M7" s="12">
        <v>211</v>
      </c>
    </row>
    <row r="8" spans="1:13" ht="10.5" customHeight="1">
      <c r="A8" s="10" t="s">
        <v>12</v>
      </c>
      <c r="B8" s="12">
        <v>108</v>
      </c>
      <c r="C8" s="12">
        <v>145</v>
      </c>
      <c r="D8" s="12">
        <v>467</v>
      </c>
      <c r="E8" s="12">
        <v>446</v>
      </c>
      <c r="F8" s="12">
        <v>1040</v>
      </c>
      <c r="G8" s="12">
        <v>1223</v>
      </c>
      <c r="H8" s="12">
        <v>7425</v>
      </c>
      <c r="I8" s="12">
        <v>1502</v>
      </c>
      <c r="J8" s="12">
        <v>1860</v>
      </c>
      <c r="K8" s="12">
        <v>682</v>
      </c>
      <c r="L8" s="12">
        <v>183</v>
      </c>
      <c r="M8" s="12">
        <v>98</v>
      </c>
    </row>
    <row r="9" spans="1:13" ht="10.5" customHeight="1">
      <c r="A9" s="10" t="s">
        <v>13</v>
      </c>
      <c r="B9" s="12">
        <v>65</v>
      </c>
      <c r="C9" s="12">
        <v>82</v>
      </c>
      <c r="D9" s="12">
        <v>189</v>
      </c>
      <c r="E9" s="12">
        <v>344</v>
      </c>
      <c r="F9" s="12">
        <v>699</v>
      </c>
      <c r="G9" s="12">
        <v>938</v>
      </c>
      <c r="H9" s="12">
        <v>849</v>
      </c>
      <c r="I9" s="12">
        <v>848</v>
      </c>
      <c r="J9" s="12">
        <v>740</v>
      </c>
      <c r="K9" s="12">
        <v>313</v>
      </c>
      <c r="L9" s="12">
        <v>134</v>
      </c>
      <c r="M9" s="12">
        <v>61</v>
      </c>
    </row>
    <row r="10" spans="1:13" ht="10.5" customHeight="1">
      <c r="A10" s="10" t="s">
        <v>14</v>
      </c>
      <c r="B10" s="12">
        <v>1079</v>
      </c>
      <c r="C10" s="12">
        <v>1690</v>
      </c>
      <c r="D10" s="12">
        <v>2583</v>
      </c>
      <c r="E10" s="12">
        <v>4082</v>
      </c>
      <c r="F10" s="12">
        <v>9067</v>
      </c>
      <c r="G10" s="12">
        <v>9213</v>
      </c>
      <c r="H10" s="12">
        <v>8848</v>
      </c>
      <c r="I10" s="12">
        <v>8701</v>
      </c>
      <c r="J10" s="12">
        <v>10864</v>
      </c>
      <c r="K10" s="12">
        <v>5169</v>
      </c>
      <c r="L10" s="12">
        <v>2156</v>
      </c>
      <c r="M10" s="12">
        <v>1394</v>
      </c>
    </row>
    <row r="11" spans="1:13" ht="10.5" customHeight="1">
      <c r="A11" s="10" t="s">
        <v>15</v>
      </c>
      <c r="B11" s="12">
        <v>316</v>
      </c>
      <c r="C11" s="12">
        <v>370</v>
      </c>
      <c r="D11" s="12">
        <v>800</v>
      </c>
      <c r="E11" s="12">
        <v>2644</v>
      </c>
      <c r="F11" s="12">
        <v>4673</v>
      </c>
      <c r="G11" s="12">
        <v>5521</v>
      </c>
      <c r="H11" s="12">
        <v>11298</v>
      </c>
      <c r="I11" s="12">
        <v>7334</v>
      </c>
      <c r="J11" s="12">
        <v>5144</v>
      </c>
      <c r="K11" s="12">
        <v>1952</v>
      </c>
      <c r="L11" s="12">
        <v>617</v>
      </c>
      <c r="M11" s="12">
        <v>474</v>
      </c>
    </row>
    <row r="12" spans="1:13" ht="10.5" customHeight="1">
      <c r="A12" s="10" t="s">
        <v>16</v>
      </c>
      <c r="B12" s="12">
        <v>207</v>
      </c>
      <c r="C12" s="12">
        <v>335</v>
      </c>
      <c r="D12" s="12">
        <v>596</v>
      </c>
      <c r="E12" s="12">
        <v>1366</v>
      </c>
      <c r="F12" s="12">
        <v>2437</v>
      </c>
      <c r="G12" s="12">
        <v>2981</v>
      </c>
      <c r="H12" s="12">
        <v>7782</v>
      </c>
      <c r="I12" s="12">
        <v>5109</v>
      </c>
      <c r="J12" s="12">
        <v>3239</v>
      </c>
      <c r="K12" s="12">
        <v>990</v>
      </c>
      <c r="L12" s="12">
        <v>361</v>
      </c>
      <c r="M12" s="12">
        <v>283</v>
      </c>
    </row>
    <row r="13" spans="1:13" ht="10.5" customHeight="1">
      <c r="A13" s="1" t="s">
        <v>17</v>
      </c>
      <c r="B13" s="12">
        <v>21</v>
      </c>
      <c r="C13" s="12">
        <v>31</v>
      </c>
      <c r="D13" s="12">
        <v>54</v>
      </c>
      <c r="E13" s="12">
        <v>140</v>
      </c>
      <c r="F13" s="12">
        <v>190</v>
      </c>
      <c r="G13" s="12">
        <v>190</v>
      </c>
      <c r="H13" s="12">
        <v>218</v>
      </c>
      <c r="I13" s="12">
        <v>485</v>
      </c>
      <c r="J13" s="12">
        <v>319</v>
      </c>
      <c r="K13" s="12">
        <v>143</v>
      </c>
      <c r="L13" s="12">
        <v>89</v>
      </c>
      <c r="M13" s="12">
        <v>43</v>
      </c>
    </row>
    <row r="14" spans="1:13" ht="10.5" customHeight="1">
      <c r="A14" s="1" t="s">
        <v>18</v>
      </c>
      <c r="B14" s="12">
        <v>1519</v>
      </c>
      <c r="C14" s="12">
        <v>3806</v>
      </c>
      <c r="D14" s="12">
        <v>14592</v>
      </c>
      <c r="E14" s="12">
        <v>19817</v>
      </c>
      <c r="F14" s="12">
        <v>32359</v>
      </c>
      <c r="G14" s="12">
        <v>18383</v>
      </c>
      <c r="H14" s="12">
        <v>17603</v>
      </c>
      <c r="I14" s="12">
        <v>24007</v>
      </c>
      <c r="J14" s="12">
        <v>31068</v>
      </c>
      <c r="K14" s="12">
        <v>18286</v>
      </c>
      <c r="L14" s="12">
        <v>4204</v>
      </c>
      <c r="M14" s="12">
        <v>2468</v>
      </c>
    </row>
    <row r="15" spans="1:13" ht="10.5" customHeight="1">
      <c r="A15" s="1" t="s">
        <v>19</v>
      </c>
      <c r="B15" s="12">
        <v>4801</v>
      </c>
      <c r="C15" s="12">
        <v>6908</v>
      </c>
      <c r="D15" s="12">
        <v>8859</v>
      </c>
      <c r="E15" s="12">
        <v>16601</v>
      </c>
      <c r="F15" s="12">
        <v>26708</v>
      </c>
      <c r="G15" s="12">
        <v>16835</v>
      </c>
      <c r="H15" s="12">
        <v>20973</v>
      </c>
      <c r="I15" s="12">
        <v>40803</v>
      </c>
      <c r="J15" s="12">
        <v>20649</v>
      </c>
      <c r="K15" s="12">
        <v>15751</v>
      </c>
      <c r="L15" s="12">
        <v>8587</v>
      </c>
      <c r="M15" s="12">
        <v>8097</v>
      </c>
    </row>
    <row r="16" spans="1:13" ht="10.5" customHeight="1">
      <c r="A16" s="1" t="s">
        <v>20</v>
      </c>
      <c r="B16" s="12">
        <v>285</v>
      </c>
      <c r="C16" s="12">
        <v>1322</v>
      </c>
      <c r="D16" s="12">
        <v>2437</v>
      </c>
      <c r="E16" s="12">
        <v>3543</v>
      </c>
      <c r="F16" s="12">
        <v>6639</v>
      </c>
      <c r="G16" s="12">
        <v>3333</v>
      </c>
      <c r="H16" s="12">
        <v>4305</v>
      </c>
      <c r="I16" s="12">
        <v>4680</v>
      </c>
      <c r="J16" s="12">
        <v>5100</v>
      </c>
      <c r="K16" s="12">
        <v>2954</v>
      </c>
      <c r="L16" s="12">
        <v>608</v>
      </c>
      <c r="M16" s="12">
        <v>405</v>
      </c>
    </row>
    <row r="17" spans="1:13" ht="10.5" customHeight="1">
      <c r="A17" s="1" t="s">
        <v>50</v>
      </c>
      <c r="B17" s="12">
        <v>21</v>
      </c>
      <c r="C17" s="12">
        <v>14</v>
      </c>
      <c r="D17" s="12">
        <v>45</v>
      </c>
      <c r="E17" s="12">
        <v>130</v>
      </c>
      <c r="F17" s="12">
        <v>199</v>
      </c>
      <c r="G17" s="12">
        <v>222</v>
      </c>
      <c r="H17" s="12">
        <v>297</v>
      </c>
      <c r="I17" s="12">
        <v>246</v>
      </c>
      <c r="J17" s="12">
        <v>235</v>
      </c>
      <c r="K17" s="12">
        <v>125</v>
      </c>
      <c r="L17" s="12">
        <v>38</v>
      </c>
      <c r="M17" s="12">
        <v>26</v>
      </c>
    </row>
    <row r="18" spans="1:13" ht="10.5" customHeight="1">
      <c r="A18" s="1" t="s">
        <v>51</v>
      </c>
      <c r="B18" s="12">
        <v>42</v>
      </c>
      <c r="C18" s="12">
        <v>23</v>
      </c>
      <c r="D18" s="12">
        <v>112</v>
      </c>
      <c r="E18" s="12">
        <v>181</v>
      </c>
      <c r="F18" s="12">
        <v>214</v>
      </c>
      <c r="G18" s="12">
        <v>188</v>
      </c>
      <c r="H18" s="12">
        <v>219</v>
      </c>
      <c r="I18" s="12">
        <v>230</v>
      </c>
      <c r="J18" s="12">
        <v>291</v>
      </c>
      <c r="K18" s="12">
        <v>190</v>
      </c>
      <c r="L18" s="12">
        <v>54</v>
      </c>
      <c r="M18" s="12">
        <v>49</v>
      </c>
    </row>
    <row r="19" spans="1:13" ht="10.5" customHeight="1">
      <c r="A19" s="1" t="s">
        <v>52</v>
      </c>
      <c r="B19" s="12">
        <v>110</v>
      </c>
      <c r="C19" s="12">
        <v>64</v>
      </c>
      <c r="D19" s="12">
        <v>247</v>
      </c>
      <c r="E19" s="12">
        <v>289</v>
      </c>
      <c r="F19" s="12">
        <v>392</v>
      </c>
      <c r="G19" s="12">
        <v>530</v>
      </c>
      <c r="H19" s="12">
        <v>492</v>
      </c>
      <c r="I19" s="12">
        <v>526</v>
      </c>
      <c r="J19" s="12">
        <v>424</v>
      </c>
      <c r="K19" s="12">
        <v>282</v>
      </c>
      <c r="L19" s="12">
        <v>108</v>
      </c>
      <c r="M19" s="12">
        <v>101</v>
      </c>
    </row>
    <row r="20" spans="1:13" ht="10.5" customHeight="1">
      <c r="A20" s="1" t="s">
        <v>29</v>
      </c>
      <c r="B20" s="12">
        <v>251</v>
      </c>
      <c r="C20" s="12">
        <v>326</v>
      </c>
      <c r="D20" s="12">
        <v>484</v>
      </c>
      <c r="E20" s="12">
        <v>1738</v>
      </c>
      <c r="F20" s="12">
        <v>1911</v>
      </c>
      <c r="G20" s="12">
        <v>1940</v>
      </c>
      <c r="H20" s="12">
        <v>3428</v>
      </c>
      <c r="I20" s="12">
        <v>2774</v>
      </c>
      <c r="J20" s="12">
        <v>2788</v>
      </c>
      <c r="K20" s="12">
        <v>1114</v>
      </c>
      <c r="L20" s="12">
        <v>408</v>
      </c>
      <c r="M20" s="12">
        <v>303</v>
      </c>
    </row>
    <row r="21" spans="1:13" ht="10.5" customHeight="1">
      <c r="A21" s="1" t="s">
        <v>30</v>
      </c>
      <c r="B21" s="12">
        <v>84</v>
      </c>
      <c r="C21" s="12">
        <v>88</v>
      </c>
      <c r="D21" s="12">
        <v>256</v>
      </c>
      <c r="E21" s="12">
        <v>2628</v>
      </c>
      <c r="F21" s="12">
        <v>815</v>
      </c>
      <c r="G21" s="12">
        <v>965</v>
      </c>
      <c r="H21" s="12">
        <v>1469</v>
      </c>
      <c r="I21" s="12">
        <v>1187</v>
      </c>
      <c r="J21" s="12">
        <v>844</v>
      </c>
      <c r="K21" s="12">
        <v>288</v>
      </c>
      <c r="L21" s="12">
        <v>147</v>
      </c>
      <c r="M21" s="12">
        <v>108</v>
      </c>
    </row>
    <row r="22" spans="1:13" ht="10.5" customHeight="1">
      <c r="A22" s="1" t="s">
        <v>31</v>
      </c>
      <c r="B22" s="12">
        <v>53</v>
      </c>
      <c r="C22" s="12">
        <v>33</v>
      </c>
      <c r="D22" s="12">
        <v>82</v>
      </c>
      <c r="E22" s="12">
        <v>176</v>
      </c>
      <c r="F22" s="12">
        <v>188</v>
      </c>
      <c r="G22" s="12">
        <v>191</v>
      </c>
      <c r="H22" s="12">
        <v>356</v>
      </c>
      <c r="I22" s="12">
        <v>324</v>
      </c>
      <c r="J22" s="12">
        <v>170</v>
      </c>
      <c r="K22" s="12">
        <v>175</v>
      </c>
      <c r="L22" s="12">
        <v>39</v>
      </c>
      <c r="M22" s="12">
        <v>43</v>
      </c>
    </row>
    <row r="23" spans="1:13" ht="10.5" customHeight="1">
      <c r="A23" s="1" t="s">
        <v>32</v>
      </c>
      <c r="B23" s="12">
        <v>234</v>
      </c>
      <c r="C23" s="12">
        <v>158</v>
      </c>
      <c r="D23" s="12">
        <v>514</v>
      </c>
      <c r="E23" s="12">
        <v>536</v>
      </c>
      <c r="F23" s="12">
        <v>969</v>
      </c>
      <c r="G23" s="12">
        <v>1265</v>
      </c>
      <c r="H23" s="12">
        <v>1787</v>
      </c>
      <c r="I23" s="12">
        <v>1651</v>
      </c>
      <c r="J23" s="12">
        <v>1412</v>
      </c>
      <c r="K23" s="12">
        <v>958</v>
      </c>
      <c r="L23" s="12">
        <v>247</v>
      </c>
      <c r="M23" s="12">
        <v>127</v>
      </c>
    </row>
    <row r="24" spans="1:13" ht="10.5" customHeight="1">
      <c r="A24" s="1" t="s">
        <v>53</v>
      </c>
      <c r="B24" s="12">
        <v>653</v>
      </c>
      <c r="C24" s="12">
        <v>611</v>
      </c>
      <c r="D24" s="12">
        <v>1097</v>
      </c>
      <c r="E24" s="12">
        <v>1707</v>
      </c>
      <c r="F24" s="12">
        <v>2321</v>
      </c>
      <c r="G24" s="12">
        <v>2208</v>
      </c>
      <c r="H24" s="12">
        <v>2977</v>
      </c>
      <c r="I24" s="12">
        <v>3587</v>
      </c>
      <c r="J24" s="12">
        <v>1889</v>
      </c>
      <c r="K24" s="12">
        <v>1619</v>
      </c>
      <c r="L24" s="12">
        <v>875</v>
      </c>
      <c r="M24" s="12">
        <v>805</v>
      </c>
    </row>
    <row r="25" spans="1:13" ht="10.5" customHeight="1">
      <c r="A25" s="1" t="s">
        <v>34</v>
      </c>
      <c r="B25" s="12">
        <v>64</v>
      </c>
      <c r="C25" s="12">
        <v>69</v>
      </c>
      <c r="D25" s="12">
        <v>138</v>
      </c>
      <c r="E25" s="12">
        <v>392</v>
      </c>
      <c r="F25" s="12">
        <v>555</v>
      </c>
      <c r="G25" s="12">
        <v>599</v>
      </c>
      <c r="H25" s="12">
        <v>638</v>
      </c>
      <c r="I25" s="12">
        <v>377</v>
      </c>
      <c r="J25" s="12">
        <v>504</v>
      </c>
      <c r="K25" s="12">
        <v>568</v>
      </c>
      <c r="L25" s="12">
        <v>145</v>
      </c>
      <c r="M25" s="12">
        <v>62</v>
      </c>
    </row>
    <row r="26" spans="1:13" ht="10.5" customHeight="1">
      <c r="A26" s="1" t="s">
        <v>54</v>
      </c>
      <c r="B26" s="12">
        <v>254</v>
      </c>
      <c r="C26" s="12">
        <v>197</v>
      </c>
      <c r="D26" s="12">
        <v>503</v>
      </c>
      <c r="E26" s="12">
        <v>938</v>
      </c>
      <c r="F26" s="12">
        <v>1288</v>
      </c>
      <c r="G26" s="12">
        <v>869</v>
      </c>
      <c r="H26" s="12">
        <v>545</v>
      </c>
      <c r="I26" s="12">
        <v>670</v>
      </c>
      <c r="J26" s="12">
        <v>885</v>
      </c>
      <c r="K26" s="12">
        <v>522</v>
      </c>
      <c r="L26" s="12">
        <v>255</v>
      </c>
      <c r="M26" s="12">
        <v>200</v>
      </c>
    </row>
    <row r="27" spans="1:13" ht="10.5" customHeight="1">
      <c r="A27" s="1" t="s">
        <v>21</v>
      </c>
      <c r="B27" s="12">
        <v>731</v>
      </c>
      <c r="C27" s="12">
        <v>751</v>
      </c>
      <c r="D27" s="12">
        <v>2768</v>
      </c>
      <c r="E27" s="12">
        <v>1484</v>
      </c>
      <c r="F27" s="12">
        <v>2494</v>
      </c>
      <c r="G27" s="12">
        <v>2816</v>
      </c>
      <c r="H27" s="12">
        <v>4369</v>
      </c>
      <c r="I27" s="12">
        <v>7744</v>
      </c>
      <c r="J27" s="12">
        <v>3375</v>
      </c>
      <c r="K27" s="12">
        <v>1968</v>
      </c>
      <c r="L27" s="12">
        <v>1118</v>
      </c>
      <c r="M27" s="12">
        <v>1043</v>
      </c>
    </row>
    <row r="28" spans="1:13" ht="10.5" customHeight="1">
      <c r="A28" s="1" t="s">
        <v>22</v>
      </c>
      <c r="B28" s="12">
        <v>220</v>
      </c>
      <c r="C28" s="12">
        <v>140</v>
      </c>
      <c r="D28" s="12">
        <v>456</v>
      </c>
      <c r="E28" s="12">
        <v>363</v>
      </c>
      <c r="F28" s="12">
        <v>751</v>
      </c>
      <c r="G28" s="12">
        <v>668</v>
      </c>
      <c r="H28" s="12">
        <v>883</v>
      </c>
      <c r="I28" s="12">
        <v>1357</v>
      </c>
      <c r="J28" s="12">
        <v>721</v>
      </c>
      <c r="K28" s="12">
        <v>541</v>
      </c>
      <c r="L28" s="12">
        <v>295</v>
      </c>
      <c r="M28" s="12">
        <v>199</v>
      </c>
    </row>
    <row r="29" spans="1:13" ht="10.5" customHeight="1">
      <c r="A29" s="1" t="s">
        <v>23</v>
      </c>
      <c r="B29" s="12">
        <v>166</v>
      </c>
      <c r="C29" s="12">
        <v>238</v>
      </c>
      <c r="D29" s="12">
        <v>296</v>
      </c>
      <c r="E29" s="12">
        <v>390</v>
      </c>
      <c r="F29" s="12">
        <v>644</v>
      </c>
      <c r="G29" s="12">
        <v>479</v>
      </c>
      <c r="H29" s="12">
        <v>642</v>
      </c>
      <c r="I29" s="12">
        <v>917</v>
      </c>
      <c r="J29" s="12">
        <v>512</v>
      </c>
      <c r="K29" s="12">
        <v>390</v>
      </c>
      <c r="L29" s="12">
        <v>259</v>
      </c>
      <c r="M29" s="12">
        <v>175</v>
      </c>
    </row>
    <row r="30" spans="1:13" ht="10.5" customHeight="1">
      <c r="A30" s="1" t="s">
        <v>55</v>
      </c>
      <c r="B30" s="12">
        <v>45</v>
      </c>
      <c r="C30" s="12">
        <v>48</v>
      </c>
      <c r="D30" s="12">
        <v>118</v>
      </c>
      <c r="E30" s="12">
        <v>130</v>
      </c>
      <c r="F30" s="12">
        <v>123</v>
      </c>
      <c r="G30" s="12">
        <v>222</v>
      </c>
      <c r="H30" s="12">
        <v>167</v>
      </c>
      <c r="I30" s="12">
        <v>94</v>
      </c>
      <c r="J30" s="12">
        <v>168</v>
      </c>
      <c r="K30" s="12">
        <v>136</v>
      </c>
      <c r="L30" s="12">
        <v>56</v>
      </c>
      <c r="M30" s="12">
        <v>49</v>
      </c>
    </row>
    <row r="31" spans="1:13" ht="10.5" customHeight="1">
      <c r="A31" s="1" t="s">
        <v>56</v>
      </c>
      <c r="B31" s="12">
        <v>10</v>
      </c>
      <c r="C31" s="12">
        <v>9</v>
      </c>
      <c r="D31" s="12">
        <v>37</v>
      </c>
      <c r="E31" s="12">
        <v>8</v>
      </c>
      <c r="F31" s="12">
        <v>33</v>
      </c>
      <c r="G31" s="12">
        <v>38</v>
      </c>
      <c r="H31" s="12">
        <v>74</v>
      </c>
      <c r="I31" s="12">
        <v>152</v>
      </c>
      <c r="J31" s="12">
        <v>30</v>
      </c>
      <c r="K31" s="12">
        <v>46</v>
      </c>
      <c r="L31" s="12">
        <v>13</v>
      </c>
      <c r="M31" s="12">
        <v>23</v>
      </c>
    </row>
    <row r="32" spans="1:13" ht="10.5" customHeight="1">
      <c r="A32" s="2" t="s">
        <v>24</v>
      </c>
      <c r="B32" s="13">
        <f>SUM(B6:B31)</f>
        <v>11638</v>
      </c>
      <c r="C32" s="13">
        <f aca="true" t="shared" si="0" ref="C32:M32">SUM(C6:C31)</f>
        <v>17858</v>
      </c>
      <c r="D32" s="13">
        <f t="shared" si="0"/>
        <v>38732</v>
      </c>
      <c r="E32" s="13">
        <f t="shared" si="0"/>
        <v>62395</v>
      </c>
      <c r="F32" s="13">
        <f t="shared" si="0"/>
        <v>99853</v>
      </c>
      <c r="G32" s="13">
        <f t="shared" si="0"/>
        <v>78333</v>
      </c>
      <c r="H32" s="13">
        <f t="shared" si="0"/>
        <v>109240</v>
      </c>
      <c r="I32" s="13">
        <f t="shared" si="0"/>
        <v>118603</v>
      </c>
      <c r="J32" s="13">
        <f t="shared" si="0"/>
        <v>98095</v>
      </c>
      <c r="K32" s="13">
        <f t="shared" si="0"/>
        <v>57318</v>
      </c>
      <c r="L32" s="13">
        <f t="shared" si="0"/>
        <v>21475</v>
      </c>
      <c r="M32" s="13">
        <f t="shared" si="0"/>
        <v>16954</v>
      </c>
    </row>
    <row r="33" spans="1:13" ht="10.5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0.5" customHeight="1">
      <c r="A34" s="3" t="s">
        <v>25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0.5" customHeight="1">
      <c r="A35" s="4" t="s">
        <v>26</v>
      </c>
      <c r="B35" s="12">
        <v>1348</v>
      </c>
      <c r="C35" s="12">
        <v>2943</v>
      </c>
      <c r="D35" s="12">
        <v>6301</v>
      </c>
      <c r="E35" s="12">
        <v>11526</v>
      </c>
      <c r="F35" s="12">
        <v>19450</v>
      </c>
      <c r="G35" s="12">
        <v>15840</v>
      </c>
      <c r="H35" s="12">
        <v>22040</v>
      </c>
      <c r="I35" s="12">
        <v>15316</v>
      </c>
      <c r="J35" s="12">
        <v>20596</v>
      </c>
      <c r="K35" s="12">
        <v>13698</v>
      </c>
      <c r="L35" s="12">
        <v>2205</v>
      </c>
      <c r="M35" s="12">
        <v>2428</v>
      </c>
    </row>
    <row r="36" spans="1:13" ht="10.5" customHeight="1">
      <c r="A36" s="1" t="s">
        <v>27</v>
      </c>
      <c r="B36" s="12">
        <v>93</v>
      </c>
      <c r="C36" s="12">
        <v>119</v>
      </c>
      <c r="D36" s="12">
        <v>541</v>
      </c>
      <c r="E36" s="12">
        <v>1259</v>
      </c>
      <c r="F36" s="12">
        <v>1993</v>
      </c>
      <c r="G36" s="12">
        <v>3202</v>
      </c>
      <c r="H36" s="12">
        <v>8643</v>
      </c>
      <c r="I36" s="12">
        <v>1845</v>
      </c>
      <c r="J36" s="12">
        <v>2994</v>
      </c>
      <c r="K36" s="12">
        <v>1308</v>
      </c>
      <c r="L36" s="12">
        <v>173</v>
      </c>
      <c r="M36" s="12">
        <v>69</v>
      </c>
    </row>
    <row r="37" spans="1:13" ht="10.5" customHeight="1">
      <c r="A37" s="1" t="s">
        <v>28</v>
      </c>
      <c r="B37" s="12">
        <v>9</v>
      </c>
      <c r="C37" s="12">
        <v>6</v>
      </c>
      <c r="D37" s="12">
        <v>15</v>
      </c>
      <c r="E37" s="12">
        <v>76</v>
      </c>
      <c r="F37" s="12">
        <v>162</v>
      </c>
      <c r="G37" s="12">
        <v>180</v>
      </c>
      <c r="H37" s="12">
        <v>120</v>
      </c>
      <c r="I37" s="12">
        <v>148</v>
      </c>
      <c r="J37" s="12">
        <v>93</v>
      </c>
      <c r="K37" s="12">
        <v>22</v>
      </c>
      <c r="L37" s="12">
        <v>10</v>
      </c>
      <c r="M37" s="12">
        <v>18</v>
      </c>
    </row>
    <row r="38" spans="1:13" ht="10.5" customHeight="1">
      <c r="A38" s="1" t="s">
        <v>33</v>
      </c>
      <c r="B38" s="12">
        <v>171</v>
      </c>
      <c r="C38" s="12">
        <v>100</v>
      </c>
      <c r="D38" s="12">
        <v>340</v>
      </c>
      <c r="E38" s="12">
        <v>320</v>
      </c>
      <c r="F38" s="12">
        <v>295</v>
      </c>
      <c r="G38" s="12">
        <v>428</v>
      </c>
      <c r="H38" s="12">
        <v>242</v>
      </c>
      <c r="I38" s="12">
        <v>486</v>
      </c>
      <c r="J38" s="12">
        <v>452</v>
      </c>
      <c r="K38" s="12">
        <v>1092</v>
      </c>
      <c r="L38" s="12">
        <v>246</v>
      </c>
      <c r="M38" s="12">
        <v>183</v>
      </c>
    </row>
    <row r="39" spans="1:13" ht="10.5" customHeight="1">
      <c r="A39" s="1" t="s">
        <v>35</v>
      </c>
      <c r="B39" s="12">
        <v>2115</v>
      </c>
      <c r="C39" s="12">
        <v>888</v>
      </c>
      <c r="D39" s="12">
        <v>2337</v>
      </c>
      <c r="E39" s="12">
        <v>4245</v>
      </c>
      <c r="F39" s="12">
        <v>7820</v>
      </c>
      <c r="G39" s="12">
        <v>9921</v>
      </c>
      <c r="H39" s="12">
        <v>15868</v>
      </c>
      <c r="I39" s="12">
        <v>16302</v>
      </c>
      <c r="J39" s="12">
        <v>11683</v>
      </c>
      <c r="K39" s="12">
        <v>4101</v>
      </c>
      <c r="L39" s="12">
        <v>1646</v>
      </c>
      <c r="M39" s="12">
        <v>1403</v>
      </c>
    </row>
    <row r="40" spans="1:13" ht="10.5" customHeight="1">
      <c r="A40" s="1" t="s">
        <v>36</v>
      </c>
      <c r="B40" s="12">
        <v>171</v>
      </c>
      <c r="C40" s="12">
        <v>324</v>
      </c>
      <c r="D40" s="12">
        <v>571</v>
      </c>
      <c r="E40" s="12">
        <v>1150</v>
      </c>
      <c r="F40" s="12">
        <v>1030</v>
      </c>
      <c r="G40" s="12">
        <v>1790</v>
      </c>
      <c r="H40" s="12">
        <v>1680</v>
      </c>
      <c r="I40" s="12">
        <v>1961</v>
      </c>
      <c r="J40" s="12">
        <v>1310</v>
      </c>
      <c r="K40" s="12">
        <v>1852</v>
      </c>
      <c r="L40" s="12">
        <v>469</v>
      </c>
      <c r="M40" s="12">
        <v>313</v>
      </c>
    </row>
    <row r="41" spans="1:13" ht="10.5" customHeight="1">
      <c r="A41" s="1" t="s">
        <v>37</v>
      </c>
      <c r="B41" s="12">
        <v>1075</v>
      </c>
      <c r="C41" s="12">
        <v>777</v>
      </c>
      <c r="D41" s="12">
        <v>1609</v>
      </c>
      <c r="E41" s="12">
        <v>2817</v>
      </c>
      <c r="F41" s="12">
        <v>4702</v>
      </c>
      <c r="G41" s="12">
        <v>3684</v>
      </c>
      <c r="H41" s="12">
        <v>5545</v>
      </c>
      <c r="I41" s="12">
        <v>4819</v>
      </c>
      <c r="J41" s="12">
        <v>5981</v>
      </c>
      <c r="K41" s="12">
        <v>4434</v>
      </c>
      <c r="L41" s="12">
        <v>1360</v>
      </c>
      <c r="M41" s="12">
        <v>1234</v>
      </c>
    </row>
    <row r="42" spans="1:13" ht="10.5" customHeight="1">
      <c r="A42" s="2" t="s">
        <v>24</v>
      </c>
      <c r="B42" s="14">
        <f>SUM(B35:B41)</f>
        <v>4982</v>
      </c>
      <c r="C42" s="14">
        <f aca="true" t="shared" si="1" ref="C42:M42">SUM(C35:C41)</f>
        <v>5157</v>
      </c>
      <c r="D42" s="14">
        <f t="shared" si="1"/>
        <v>11714</v>
      </c>
      <c r="E42" s="14">
        <f t="shared" si="1"/>
        <v>21393</v>
      </c>
      <c r="F42" s="14">
        <f t="shared" si="1"/>
        <v>35452</v>
      </c>
      <c r="G42" s="14">
        <f t="shared" si="1"/>
        <v>35045</v>
      </c>
      <c r="H42" s="14">
        <f t="shared" si="1"/>
        <v>54138</v>
      </c>
      <c r="I42" s="14">
        <f t="shared" si="1"/>
        <v>40877</v>
      </c>
      <c r="J42" s="14">
        <f t="shared" si="1"/>
        <v>43109</v>
      </c>
      <c r="K42" s="14">
        <f t="shared" si="1"/>
        <v>26507</v>
      </c>
      <c r="L42" s="14">
        <f t="shared" si="1"/>
        <v>6109</v>
      </c>
      <c r="M42" s="14">
        <f t="shared" si="1"/>
        <v>5648</v>
      </c>
    </row>
    <row r="43" spans="1:13" ht="10.5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0.5" customHeight="1">
      <c r="A44" s="3" t="s">
        <v>38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0.5" customHeight="1">
      <c r="A45" s="1" t="s">
        <v>39</v>
      </c>
      <c r="B45" s="12">
        <v>835</v>
      </c>
      <c r="C45" s="12">
        <v>1125</v>
      </c>
      <c r="D45" s="12">
        <v>3925</v>
      </c>
      <c r="E45" s="12">
        <v>6514</v>
      </c>
      <c r="F45" s="12">
        <v>13717</v>
      </c>
      <c r="G45" s="12">
        <v>16259</v>
      </c>
      <c r="H45" s="12">
        <v>14653</v>
      </c>
      <c r="I45" s="12">
        <v>9572</v>
      </c>
      <c r="J45" s="12">
        <v>17052</v>
      </c>
      <c r="K45" s="12">
        <v>11089</v>
      </c>
      <c r="L45" s="12">
        <v>2241</v>
      </c>
      <c r="M45" s="12">
        <v>1384</v>
      </c>
    </row>
    <row r="46" spans="1:13" ht="10.5" customHeight="1">
      <c r="A46" s="1" t="s">
        <v>40</v>
      </c>
      <c r="B46" s="12">
        <v>166</v>
      </c>
      <c r="C46" s="12">
        <v>276</v>
      </c>
      <c r="D46" s="12">
        <v>705</v>
      </c>
      <c r="E46" s="12">
        <v>1270</v>
      </c>
      <c r="F46" s="12">
        <v>3356</v>
      </c>
      <c r="G46" s="12">
        <v>3234</v>
      </c>
      <c r="H46" s="12">
        <v>3888</v>
      </c>
      <c r="I46" s="12">
        <v>3289</v>
      </c>
      <c r="J46" s="12">
        <v>5318</v>
      </c>
      <c r="K46" s="12">
        <v>2902</v>
      </c>
      <c r="L46" s="12">
        <v>594</v>
      </c>
      <c r="M46" s="12">
        <v>269</v>
      </c>
    </row>
    <row r="47" spans="1:13" ht="10.5" customHeight="1">
      <c r="A47" s="1" t="s">
        <v>41</v>
      </c>
      <c r="B47" s="12">
        <v>1533</v>
      </c>
      <c r="C47" s="12">
        <v>1208</v>
      </c>
      <c r="D47" s="12">
        <v>2960</v>
      </c>
      <c r="E47" s="12">
        <v>4378</v>
      </c>
      <c r="F47" s="12">
        <v>7146</v>
      </c>
      <c r="G47" s="12">
        <v>6476</v>
      </c>
      <c r="H47" s="12">
        <v>7108</v>
      </c>
      <c r="I47" s="12">
        <v>5579</v>
      </c>
      <c r="J47" s="12">
        <v>6576</v>
      </c>
      <c r="K47" s="12">
        <v>5840</v>
      </c>
      <c r="L47" s="12">
        <v>5155</v>
      </c>
      <c r="M47" s="12">
        <v>1302</v>
      </c>
    </row>
    <row r="48" spans="1:13" ht="10.5" customHeight="1">
      <c r="A48" s="1" t="s">
        <v>42</v>
      </c>
      <c r="B48" s="12">
        <v>510</v>
      </c>
      <c r="C48" s="12">
        <v>213</v>
      </c>
      <c r="D48" s="12">
        <v>670</v>
      </c>
      <c r="E48" s="12">
        <v>2105</v>
      </c>
      <c r="F48" s="12">
        <v>4782</v>
      </c>
      <c r="G48" s="12">
        <v>5738</v>
      </c>
      <c r="H48" s="12">
        <v>6034</v>
      </c>
      <c r="I48" s="12">
        <v>4377</v>
      </c>
      <c r="J48" s="12">
        <v>7701</v>
      </c>
      <c r="K48" s="12">
        <v>3010</v>
      </c>
      <c r="L48" s="12">
        <v>624</v>
      </c>
      <c r="M48" s="12">
        <v>535</v>
      </c>
    </row>
    <row r="49" spans="1:13" ht="10.5" customHeight="1">
      <c r="A49" s="1" t="s">
        <v>43</v>
      </c>
      <c r="B49" s="12">
        <v>251</v>
      </c>
      <c r="C49" s="12">
        <v>863</v>
      </c>
      <c r="D49" s="12">
        <v>724</v>
      </c>
      <c r="E49" s="12">
        <v>694</v>
      </c>
      <c r="F49" s="12">
        <v>1283</v>
      </c>
      <c r="G49" s="12">
        <v>1705</v>
      </c>
      <c r="H49" s="12">
        <v>1657</v>
      </c>
      <c r="I49" s="12">
        <v>1489</v>
      </c>
      <c r="J49" s="12">
        <v>1402</v>
      </c>
      <c r="K49" s="12">
        <v>902</v>
      </c>
      <c r="L49" s="12">
        <v>439</v>
      </c>
      <c r="M49" s="12">
        <v>358</v>
      </c>
    </row>
    <row r="50" spans="1:13" ht="10.5" customHeight="1">
      <c r="A50" s="1" t="s">
        <v>44</v>
      </c>
      <c r="B50" s="12">
        <v>3263</v>
      </c>
      <c r="C50" s="12">
        <v>3402</v>
      </c>
      <c r="D50" s="12">
        <v>6077</v>
      </c>
      <c r="E50" s="12">
        <v>8670</v>
      </c>
      <c r="F50" s="12">
        <v>10566</v>
      </c>
      <c r="G50" s="12">
        <v>13080</v>
      </c>
      <c r="H50" s="12">
        <v>14381</v>
      </c>
      <c r="I50" s="12">
        <v>15189</v>
      </c>
      <c r="J50" s="12">
        <v>12803</v>
      </c>
      <c r="K50" s="12">
        <v>9796</v>
      </c>
      <c r="L50" s="12">
        <v>5458</v>
      </c>
      <c r="M50" s="12">
        <v>4866</v>
      </c>
    </row>
    <row r="51" spans="1:13" ht="10.5" customHeight="1">
      <c r="A51" s="2" t="s">
        <v>24</v>
      </c>
      <c r="B51" s="14">
        <f>SUM(B45:B50)</f>
        <v>6558</v>
      </c>
      <c r="C51" s="14">
        <f aca="true" t="shared" si="2" ref="C51:M51">SUM(C45:C50)</f>
        <v>7087</v>
      </c>
      <c r="D51" s="14">
        <f t="shared" si="2"/>
        <v>15061</v>
      </c>
      <c r="E51" s="14">
        <f t="shared" si="2"/>
        <v>23631</v>
      </c>
      <c r="F51" s="14">
        <f t="shared" si="2"/>
        <v>40850</v>
      </c>
      <c r="G51" s="14">
        <f t="shared" si="2"/>
        <v>46492</v>
      </c>
      <c r="H51" s="14">
        <f t="shared" si="2"/>
        <v>47721</v>
      </c>
      <c r="I51" s="14">
        <f t="shared" si="2"/>
        <v>39495</v>
      </c>
      <c r="J51" s="14">
        <f t="shared" si="2"/>
        <v>50852</v>
      </c>
      <c r="K51" s="14">
        <f t="shared" si="2"/>
        <v>33539</v>
      </c>
      <c r="L51" s="14">
        <f t="shared" si="2"/>
        <v>14511</v>
      </c>
      <c r="M51" s="14">
        <f t="shared" si="2"/>
        <v>8714</v>
      </c>
    </row>
    <row r="52" spans="1:13" ht="10.5" customHeight="1">
      <c r="A52" s="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4" ht="18">
      <c r="A53" s="2" t="s">
        <v>45</v>
      </c>
      <c r="B53" s="7">
        <f>+B32+B42+B51</f>
        <v>23178</v>
      </c>
      <c r="C53" s="7">
        <f aca="true" t="shared" si="3" ref="C53:M53">+C32+C42+C51</f>
        <v>30102</v>
      </c>
      <c r="D53" s="7">
        <f t="shared" si="3"/>
        <v>65507</v>
      </c>
      <c r="E53" s="7">
        <f t="shared" si="3"/>
        <v>107419</v>
      </c>
      <c r="F53" s="7">
        <f t="shared" si="3"/>
        <v>176155</v>
      </c>
      <c r="G53" s="7">
        <f t="shared" si="3"/>
        <v>159870</v>
      </c>
      <c r="H53" s="7">
        <f t="shared" si="3"/>
        <v>211099</v>
      </c>
      <c r="I53" s="7">
        <f t="shared" si="3"/>
        <v>198975</v>
      </c>
      <c r="J53" s="7">
        <f t="shared" si="3"/>
        <v>192056</v>
      </c>
      <c r="K53" s="7">
        <f t="shared" si="3"/>
        <v>117364</v>
      </c>
      <c r="L53" s="7">
        <f t="shared" si="3"/>
        <v>42095</v>
      </c>
      <c r="M53" s="7">
        <f t="shared" si="3"/>
        <v>31316</v>
      </c>
      <c r="N53" s="12"/>
    </row>
    <row r="54" spans="1:13" ht="5.2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0.5" customHeight="1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0.5" customHeight="1">
      <c r="A56" s="19" t="s">
        <v>46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</sheetData>
  <sheetProtection/>
  <mergeCells count="2">
    <mergeCell ref="A56:M56"/>
    <mergeCell ref="A1:M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2012-12-07T09:22:05Z</cp:lastPrinted>
  <dcterms:created xsi:type="dcterms:W3CDTF">2003-10-21T13:04:41Z</dcterms:created>
  <dcterms:modified xsi:type="dcterms:W3CDTF">2015-02-24T10:45:10Z</dcterms:modified>
  <cp:category/>
  <cp:version/>
  <cp:contentType/>
  <cp:contentStatus/>
</cp:coreProperties>
</file>