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555" windowWidth="11310" windowHeight="6525" activeTab="0"/>
  </bookViews>
  <sheets>
    <sheet name="IMPERIA" sheetId="1" r:id="rId1"/>
  </sheets>
  <definedNames>
    <definedName name="_xlnm.Print_Titles" localSheetId="0">'IMPERIA'!$1:$4</definedName>
  </definedNames>
  <calcPr fullCalcOnLoad="1"/>
</workbook>
</file>

<file path=xl/sharedStrings.xml><?xml version="1.0" encoding="utf-8"?>
<sst xmlns="http://schemas.openxmlformats.org/spreadsheetml/2006/main" count="87" uniqueCount="87">
  <si>
    <t>Iscritti</t>
  </si>
  <si>
    <t>Cancellati</t>
  </si>
  <si>
    <r>
      <t>Fonte</t>
    </r>
    <r>
      <rPr>
        <sz val="7"/>
        <rFont val="Arial"/>
        <family val="2"/>
      </rPr>
      <t>: Istat</t>
    </r>
  </si>
  <si>
    <t>POPOLAZIONE STRANIERA
RESIDENTE ALL'INIZIO DEL'ANNO</t>
  </si>
  <si>
    <t>POPOLAZIONE STRANIERA RESIDENTE ALLA FINE DELL'ANNO</t>
  </si>
  <si>
    <t>Per
nascita</t>
  </si>
  <si>
    <t>Da altri
comuni</t>
  </si>
  <si>
    <t>Dall'
estero</t>
  </si>
  <si>
    <t>Altri 
iscritti</t>
  </si>
  <si>
    <t>Totale
iscritti</t>
  </si>
  <si>
    <t>Per
morte</t>
  </si>
  <si>
    <t>Per altri
comuni</t>
  </si>
  <si>
    <t>Per
l'estero</t>
  </si>
  <si>
    <t>Per acquisiz. cittad.</t>
  </si>
  <si>
    <t>Altri 
motivi</t>
  </si>
  <si>
    <t>Totale
cancellati</t>
  </si>
  <si>
    <t>COMUNI</t>
  </si>
  <si>
    <t>Provincia di GENOVA</t>
  </si>
  <si>
    <t>Arenzano</t>
  </si>
  <si>
    <t>Avegno</t>
  </si>
  <si>
    <t>Bargagli</t>
  </si>
  <si>
    <t>Bogliasco</t>
  </si>
  <si>
    <t>Borzonasca</t>
  </si>
  <si>
    <t>Busalla</t>
  </si>
  <si>
    <t>Camogli</t>
  </si>
  <si>
    <t>Campo Ligure</t>
  </si>
  <si>
    <t>Campomorone</t>
  </si>
  <si>
    <t>Carasco</t>
  </si>
  <si>
    <t>Casarza Ligure</t>
  </si>
  <si>
    <t>Casella</t>
  </si>
  <si>
    <t>Castiglione Chiavarese</t>
  </si>
  <si>
    <t>Ceranesi</t>
  </si>
  <si>
    <t>Chiavari</t>
  </si>
  <si>
    <t>Cicagna</t>
  </si>
  <si>
    <t>Cogoleto</t>
  </si>
  <si>
    <t>Cogorno</t>
  </si>
  <si>
    <t>Coreglia Ligure</t>
  </si>
  <si>
    <t>Crocefieschi</t>
  </si>
  <si>
    <t>Davagna</t>
  </si>
  <si>
    <t>Fascia</t>
  </si>
  <si>
    <t>Favale di Malvaro</t>
  </si>
  <si>
    <t>Fontanigorda</t>
  </si>
  <si>
    <t>Genova</t>
  </si>
  <si>
    <t>Gorreto</t>
  </si>
  <si>
    <t>Isola del Cantone</t>
  </si>
  <si>
    <t>Lavagna</t>
  </si>
  <si>
    <t>Leivi</t>
  </si>
  <si>
    <t>Lorsica</t>
  </si>
  <si>
    <t>Lumarzo</t>
  </si>
  <si>
    <t>Masone</t>
  </si>
  <si>
    <t>Mele</t>
  </si>
  <si>
    <t>Mezzanego</t>
  </si>
  <si>
    <t>Mignanego</t>
  </si>
  <si>
    <t>Moconesi</t>
  </si>
  <si>
    <t>Moneglia</t>
  </si>
  <si>
    <t>Montebruno</t>
  </si>
  <si>
    <t>Montoggio</t>
  </si>
  <si>
    <t>Ne</t>
  </si>
  <si>
    <t>Neirone</t>
  </si>
  <si>
    <t>Orero</t>
  </si>
  <si>
    <t>Pieve Ligure</t>
  </si>
  <si>
    <t>Portofino</t>
  </si>
  <si>
    <t>Propata</t>
  </si>
  <si>
    <t>Rapallo</t>
  </si>
  <si>
    <t>Recco</t>
  </si>
  <si>
    <t>Rezzoaglio</t>
  </si>
  <si>
    <t>Ronco Scrivia</t>
  </si>
  <si>
    <t>Rondanina</t>
  </si>
  <si>
    <t>Rossiglione</t>
  </si>
  <si>
    <t>Rovegno</t>
  </si>
  <si>
    <t>San Colombano Certenoli</t>
  </si>
  <si>
    <t>Santa Margherita Ligure</t>
  </si>
  <si>
    <t>Sant'Olcese</t>
  </si>
  <si>
    <t>Santo Stefano d'Aveto</t>
  </si>
  <si>
    <t>Savignone</t>
  </si>
  <si>
    <t>Sestri Levante</t>
  </si>
  <si>
    <t>Sori</t>
  </si>
  <si>
    <t>Tiglieto</t>
  </si>
  <si>
    <t>Torriglia</t>
  </si>
  <si>
    <t>Tribogna</t>
  </si>
  <si>
    <t>Uscio</t>
  </si>
  <si>
    <t>Valbrevenna</t>
  </si>
  <si>
    <t>Vobbia</t>
  </si>
  <si>
    <t>Zoagli</t>
  </si>
  <si>
    <t>Serra Riccò</t>
  </si>
  <si>
    <t xml:space="preserve">                           Provincia di Genova</t>
  </si>
  <si>
    <t>Tavola 2.18.3  Bilancio demografico della popolazione residente straniera per comune, al 31 dicembre 2013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</si>
</sst>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"/>
    <numFmt numFmtId="171" formatCode="0.0"/>
    <numFmt numFmtId="172" formatCode="#,##0.0"/>
  </numFmts>
  <fonts count="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 horizontal="right"/>
    </xf>
    <xf numFmtId="0" fontId="6" fillId="0" borderId="2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 quotePrefix="1">
      <alignment horizontal="right"/>
    </xf>
    <xf numFmtId="3" fontId="6" fillId="0" borderId="2" xfId="0" applyNumberFormat="1" applyFont="1" applyBorder="1" applyAlignment="1">
      <alignment horizontal="right"/>
    </xf>
    <xf numFmtId="0" fontId="2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49" fontId="5" fillId="0" borderId="3" xfId="0" applyNumberFormat="1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9"/>
  <sheetViews>
    <sheetView tabSelected="1" zoomScaleSheetLayoutView="100" workbookViewId="0" topLeftCell="A1">
      <selection activeCell="C5" sqref="C5"/>
    </sheetView>
  </sheetViews>
  <sheetFormatPr defaultColWidth="9.140625" defaultRowHeight="12.75"/>
  <cols>
    <col min="1" max="1" width="16.28125" style="1" customWidth="1"/>
    <col min="2" max="2" width="10.421875" style="2" customWidth="1"/>
    <col min="3" max="3" width="5.421875" style="2" customWidth="1"/>
    <col min="4" max="4" width="5.140625" style="2" customWidth="1"/>
    <col min="5" max="6" width="5.28125" style="2" customWidth="1"/>
    <col min="7" max="7" width="5.421875" style="2" customWidth="1"/>
    <col min="8" max="8" width="0.71875" style="2" customWidth="1"/>
    <col min="9" max="9" width="4.421875" style="2" customWidth="1"/>
    <col min="10" max="10" width="5.421875" style="2" customWidth="1"/>
    <col min="11" max="11" width="5.28125" style="2" customWidth="1"/>
    <col min="12" max="12" width="5.7109375" style="2" customWidth="1"/>
    <col min="13" max="13" width="4.7109375" style="2" customWidth="1"/>
    <col min="14" max="14" width="6.28125" style="2" customWidth="1"/>
    <col min="15" max="15" width="10.57421875" style="2" customWidth="1"/>
    <col min="16" max="31" width="8.8515625" style="2" customWidth="1"/>
    <col min="32" max="32" width="9.140625" style="1" customWidth="1"/>
    <col min="33" max="33" width="9.140625" style="3" customWidth="1"/>
    <col min="34" max="34" width="9.140625" style="4" customWidth="1"/>
    <col min="35" max="35" width="9.140625" style="11" customWidth="1"/>
    <col min="36" max="16384" width="9.140625" style="1" customWidth="1"/>
  </cols>
  <sheetData>
    <row r="1" spans="1:35" s="6" customFormat="1" ht="12.75" customHeight="1">
      <c r="A1" s="5" t="s">
        <v>86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G1" s="7"/>
      <c r="AH1" s="9"/>
      <c r="AI1" s="10"/>
    </row>
    <row r="2" spans="1:15" ht="12.75" customHeight="1">
      <c r="A2" s="39" t="s">
        <v>85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35" s="13" customFormat="1" ht="18.75" customHeight="1">
      <c r="A3" s="45" t="s">
        <v>16</v>
      </c>
      <c r="B3" s="43" t="s">
        <v>3</v>
      </c>
      <c r="C3" s="47" t="s">
        <v>0</v>
      </c>
      <c r="D3" s="48"/>
      <c r="E3" s="48"/>
      <c r="F3" s="48"/>
      <c r="G3" s="48"/>
      <c r="H3" s="28"/>
      <c r="I3" s="47" t="s">
        <v>1</v>
      </c>
      <c r="J3" s="49"/>
      <c r="K3" s="49"/>
      <c r="L3" s="49"/>
      <c r="M3" s="49"/>
      <c r="N3" s="49"/>
      <c r="O3" s="43" t="s">
        <v>4</v>
      </c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G3" s="14"/>
      <c r="AH3" s="15"/>
      <c r="AI3" s="16"/>
    </row>
    <row r="4" spans="1:35" s="13" customFormat="1" ht="39" customHeight="1">
      <c r="A4" s="46"/>
      <c r="B4" s="44"/>
      <c r="C4" s="29" t="s">
        <v>5</v>
      </c>
      <c r="D4" s="29" t="s">
        <v>6</v>
      </c>
      <c r="E4" s="29" t="s">
        <v>7</v>
      </c>
      <c r="F4" s="29" t="s">
        <v>8</v>
      </c>
      <c r="G4" s="25" t="s">
        <v>9</v>
      </c>
      <c r="H4" s="30"/>
      <c r="I4" s="25" t="s">
        <v>10</v>
      </c>
      <c r="J4" s="25" t="s">
        <v>11</v>
      </c>
      <c r="K4" s="25" t="s">
        <v>12</v>
      </c>
      <c r="L4" s="25" t="s">
        <v>13</v>
      </c>
      <c r="M4" s="29" t="s">
        <v>14</v>
      </c>
      <c r="N4" s="25" t="s">
        <v>15</v>
      </c>
      <c r="O4" s="44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G4" s="14"/>
      <c r="AH4" s="15"/>
      <c r="AI4" s="16"/>
    </row>
    <row r="5" spans="1:35" s="17" customFormat="1" ht="12" customHeight="1">
      <c r="A5" s="31" t="s">
        <v>18</v>
      </c>
      <c r="B5" s="32">
        <v>320</v>
      </c>
      <c r="C5" s="32">
        <v>2</v>
      </c>
      <c r="D5" s="32">
        <v>44</v>
      </c>
      <c r="E5" s="32">
        <v>30</v>
      </c>
      <c r="F5" s="32">
        <v>6</v>
      </c>
      <c r="G5" s="32">
        <v>82</v>
      </c>
      <c r="H5" s="32"/>
      <c r="I5" s="32">
        <v>0</v>
      </c>
      <c r="J5" s="32">
        <v>29</v>
      </c>
      <c r="K5" s="32">
        <v>6</v>
      </c>
      <c r="L5" s="32">
        <v>11</v>
      </c>
      <c r="M5" s="32">
        <v>11</v>
      </c>
      <c r="N5" s="32">
        <v>57</v>
      </c>
      <c r="O5" s="17">
        <v>345</v>
      </c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G5" s="21"/>
      <c r="AH5" s="21"/>
      <c r="AI5" s="21"/>
    </row>
    <row r="6" spans="1:35" s="17" customFormat="1" ht="12" customHeight="1">
      <c r="A6" s="31" t="s">
        <v>19</v>
      </c>
      <c r="B6" s="32">
        <v>93</v>
      </c>
      <c r="C6" s="32">
        <v>1</v>
      </c>
      <c r="D6" s="32">
        <v>13</v>
      </c>
      <c r="E6" s="32">
        <v>9</v>
      </c>
      <c r="F6" s="32">
        <v>6</v>
      </c>
      <c r="G6" s="32">
        <v>29</v>
      </c>
      <c r="H6" s="32"/>
      <c r="I6" s="32">
        <v>0</v>
      </c>
      <c r="J6" s="32">
        <v>8</v>
      </c>
      <c r="K6" s="32">
        <v>11</v>
      </c>
      <c r="L6" s="32">
        <v>1</v>
      </c>
      <c r="M6" s="32">
        <v>4</v>
      </c>
      <c r="N6" s="32">
        <v>24</v>
      </c>
      <c r="O6" s="17">
        <v>98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H6" s="21"/>
      <c r="AI6" s="21"/>
    </row>
    <row r="7" spans="1:35" s="17" customFormat="1" ht="12" customHeight="1">
      <c r="A7" s="31" t="s">
        <v>20</v>
      </c>
      <c r="B7" s="32">
        <v>146</v>
      </c>
      <c r="C7" s="32">
        <v>1</v>
      </c>
      <c r="D7" s="32">
        <v>7</v>
      </c>
      <c r="E7" s="32">
        <v>6</v>
      </c>
      <c r="F7" s="32">
        <v>2</v>
      </c>
      <c r="G7" s="32">
        <v>16</v>
      </c>
      <c r="H7" s="32"/>
      <c r="I7" s="32">
        <v>0</v>
      </c>
      <c r="J7" s="32">
        <v>25</v>
      </c>
      <c r="K7" s="32">
        <v>1</v>
      </c>
      <c r="L7" s="32">
        <v>1</v>
      </c>
      <c r="M7" s="32">
        <v>0</v>
      </c>
      <c r="N7" s="32">
        <v>27</v>
      </c>
      <c r="O7" s="17">
        <v>135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H7" s="24"/>
      <c r="AI7" s="21"/>
    </row>
    <row r="8" spans="1:35" s="17" customFormat="1" ht="12" customHeight="1">
      <c r="A8" s="31" t="s">
        <v>21</v>
      </c>
      <c r="B8" s="32">
        <v>169</v>
      </c>
      <c r="C8" s="32">
        <v>1</v>
      </c>
      <c r="D8" s="32">
        <v>0</v>
      </c>
      <c r="E8" s="32">
        <v>0</v>
      </c>
      <c r="F8" s="32">
        <v>30</v>
      </c>
      <c r="G8" s="32">
        <v>31</v>
      </c>
      <c r="H8" s="32"/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17">
        <v>200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H8" s="21"/>
      <c r="AI8" s="21"/>
    </row>
    <row r="9" spans="1:35" s="17" customFormat="1" ht="12" customHeight="1">
      <c r="A9" s="31" t="s">
        <v>22</v>
      </c>
      <c r="B9" s="32">
        <v>203</v>
      </c>
      <c r="C9" s="32">
        <v>6</v>
      </c>
      <c r="D9" s="32">
        <v>8</v>
      </c>
      <c r="E9" s="32">
        <v>17</v>
      </c>
      <c r="F9" s="32">
        <v>40</v>
      </c>
      <c r="G9" s="32">
        <v>71</v>
      </c>
      <c r="H9" s="32"/>
      <c r="I9" s="32">
        <v>0</v>
      </c>
      <c r="J9" s="32">
        <v>38</v>
      </c>
      <c r="K9" s="32">
        <v>2</v>
      </c>
      <c r="L9" s="32">
        <v>1</v>
      </c>
      <c r="M9" s="32">
        <v>13</v>
      </c>
      <c r="N9" s="32">
        <v>54</v>
      </c>
      <c r="O9" s="17">
        <v>220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H9" s="21"/>
      <c r="AI9" s="21"/>
    </row>
    <row r="10" spans="1:35" s="17" customFormat="1" ht="12" customHeight="1">
      <c r="A10" s="31" t="s">
        <v>23</v>
      </c>
      <c r="B10" s="32">
        <v>339</v>
      </c>
      <c r="C10" s="32">
        <v>6</v>
      </c>
      <c r="D10" s="32">
        <v>23</v>
      </c>
      <c r="E10" s="32">
        <v>9</v>
      </c>
      <c r="F10" s="32">
        <v>20</v>
      </c>
      <c r="G10" s="32">
        <v>58</v>
      </c>
      <c r="H10" s="32"/>
      <c r="I10" s="32">
        <v>0</v>
      </c>
      <c r="J10" s="32">
        <v>32</v>
      </c>
      <c r="K10" s="32">
        <v>8</v>
      </c>
      <c r="L10" s="32">
        <v>6</v>
      </c>
      <c r="M10" s="32">
        <v>3</v>
      </c>
      <c r="N10" s="32">
        <v>49</v>
      </c>
      <c r="O10" s="17">
        <v>348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H10" s="21"/>
      <c r="AI10" s="21"/>
    </row>
    <row r="11" spans="1:35" s="17" customFormat="1" ht="12" customHeight="1">
      <c r="A11" s="31" t="s">
        <v>24</v>
      </c>
      <c r="B11" s="32">
        <v>249</v>
      </c>
      <c r="C11" s="32">
        <v>4</v>
      </c>
      <c r="D11" s="32">
        <v>23</v>
      </c>
      <c r="E11" s="32">
        <v>30</v>
      </c>
      <c r="F11" s="32">
        <v>32</v>
      </c>
      <c r="G11" s="32">
        <v>89</v>
      </c>
      <c r="H11" s="32"/>
      <c r="I11" s="32">
        <v>1</v>
      </c>
      <c r="J11" s="32">
        <v>28</v>
      </c>
      <c r="K11" s="32">
        <v>3</v>
      </c>
      <c r="L11" s="32">
        <v>4</v>
      </c>
      <c r="M11" s="32">
        <v>20</v>
      </c>
      <c r="N11" s="32">
        <v>56</v>
      </c>
      <c r="O11" s="17">
        <v>282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H11" s="21"/>
      <c r="AI11" s="21"/>
    </row>
    <row r="12" spans="1:35" s="17" customFormat="1" ht="12" customHeight="1">
      <c r="A12" s="31" t="s">
        <v>25</v>
      </c>
      <c r="B12" s="32">
        <v>105</v>
      </c>
      <c r="C12" s="32">
        <v>2</v>
      </c>
      <c r="D12" s="32">
        <v>8</v>
      </c>
      <c r="E12" s="32">
        <v>3</v>
      </c>
      <c r="F12" s="32">
        <v>3</v>
      </c>
      <c r="G12" s="32">
        <v>16</v>
      </c>
      <c r="H12" s="32"/>
      <c r="I12" s="32">
        <v>0</v>
      </c>
      <c r="J12" s="32">
        <v>2</v>
      </c>
      <c r="K12" s="32">
        <v>1</v>
      </c>
      <c r="L12" s="32">
        <v>0</v>
      </c>
      <c r="M12" s="32">
        <v>2</v>
      </c>
      <c r="N12" s="32">
        <v>5</v>
      </c>
      <c r="O12" s="17">
        <v>116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H12" s="21"/>
      <c r="AI12" s="21"/>
    </row>
    <row r="13" spans="1:35" s="17" customFormat="1" ht="12" customHeight="1">
      <c r="A13" s="31" t="s">
        <v>26</v>
      </c>
      <c r="B13" s="32">
        <v>274</v>
      </c>
      <c r="C13" s="32">
        <v>1</v>
      </c>
      <c r="D13" s="32">
        <v>33</v>
      </c>
      <c r="E13" s="32">
        <v>12</v>
      </c>
      <c r="F13" s="32">
        <v>2</v>
      </c>
      <c r="G13" s="32">
        <v>48</v>
      </c>
      <c r="H13" s="32"/>
      <c r="I13" s="32">
        <v>1</v>
      </c>
      <c r="J13" s="32">
        <v>32</v>
      </c>
      <c r="K13" s="32">
        <v>4</v>
      </c>
      <c r="L13" s="32">
        <v>5</v>
      </c>
      <c r="M13" s="32">
        <v>5</v>
      </c>
      <c r="N13" s="32">
        <v>47</v>
      </c>
      <c r="O13" s="17">
        <v>275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H13" s="21"/>
      <c r="AI13" s="21"/>
    </row>
    <row r="14" spans="1:35" s="17" customFormat="1" ht="12" customHeight="1">
      <c r="A14" s="31" t="s">
        <v>27</v>
      </c>
      <c r="B14" s="32">
        <v>359</v>
      </c>
      <c r="C14" s="32">
        <v>6</v>
      </c>
      <c r="D14" s="32">
        <v>59</v>
      </c>
      <c r="E14" s="32">
        <v>23</v>
      </c>
      <c r="F14" s="32">
        <v>0</v>
      </c>
      <c r="G14" s="32">
        <v>88</v>
      </c>
      <c r="H14" s="32"/>
      <c r="I14" s="32">
        <v>0</v>
      </c>
      <c r="J14" s="32">
        <v>61</v>
      </c>
      <c r="K14" s="32">
        <v>9</v>
      </c>
      <c r="L14" s="32">
        <v>11</v>
      </c>
      <c r="M14" s="32">
        <v>0</v>
      </c>
      <c r="N14" s="32">
        <v>81</v>
      </c>
      <c r="O14" s="17">
        <v>366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H14" s="21"/>
      <c r="AI14" s="21"/>
    </row>
    <row r="15" spans="1:35" s="17" customFormat="1" ht="12" customHeight="1">
      <c r="A15" s="31" t="s">
        <v>28</v>
      </c>
      <c r="B15" s="32">
        <v>362</v>
      </c>
      <c r="C15" s="32">
        <v>6</v>
      </c>
      <c r="D15" s="32">
        <v>68</v>
      </c>
      <c r="E15" s="32">
        <v>19</v>
      </c>
      <c r="F15" s="32">
        <v>24</v>
      </c>
      <c r="G15" s="32">
        <v>117</v>
      </c>
      <c r="H15" s="32"/>
      <c r="I15" s="32">
        <v>0</v>
      </c>
      <c r="J15" s="32">
        <v>47</v>
      </c>
      <c r="K15" s="32">
        <v>7</v>
      </c>
      <c r="L15" s="32">
        <v>11</v>
      </c>
      <c r="M15" s="32">
        <v>7</v>
      </c>
      <c r="N15" s="32">
        <v>72</v>
      </c>
      <c r="O15" s="17">
        <v>407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H15" s="21"/>
      <c r="AI15" s="21"/>
    </row>
    <row r="16" spans="1:35" s="17" customFormat="1" ht="12" customHeight="1">
      <c r="A16" s="31" t="s">
        <v>29</v>
      </c>
      <c r="B16" s="32">
        <v>90</v>
      </c>
      <c r="C16" s="32">
        <v>2</v>
      </c>
      <c r="D16" s="32">
        <v>11</v>
      </c>
      <c r="E16" s="32">
        <v>7</v>
      </c>
      <c r="F16" s="32">
        <v>3</v>
      </c>
      <c r="G16" s="32">
        <v>23</v>
      </c>
      <c r="H16" s="32"/>
      <c r="I16" s="32">
        <v>0</v>
      </c>
      <c r="J16" s="32">
        <v>10</v>
      </c>
      <c r="K16" s="32">
        <v>0</v>
      </c>
      <c r="L16" s="32">
        <v>6</v>
      </c>
      <c r="M16" s="32">
        <v>3</v>
      </c>
      <c r="N16" s="32">
        <v>19</v>
      </c>
      <c r="O16" s="17">
        <v>94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H16" s="21"/>
      <c r="AI16" s="21"/>
    </row>
    <row r="17" spans="1:35" s="17" customFormat="1" ht="12" customHeight="1">
      <c r="A17" s="31" t="s">
        <v>30</v>
      </c>
      <c r="B17" s="32">
        <v>115</v>
      </c>
      <c r="C17" s="32">
        <v>1</v>
      </c>
      <c r="D17" s="32">
        <v>7</v>
      </c>
      <c r="E17" s="32">
        <v>9</v>
      </c>
      <c r="F17" s="32">
        <v>4</v>
      </c>
      <c r="G17" s="32">
        <v>21</v>
      </c>
      <c r="H17" s="32"/>
      <c r="I17" s="32">
        <v>0</v>
      </c>
      <c r="J17" s="32">
        <v>13</v>
      </c>
      <c r="K17" s="32">
        <v>8</v>
      </c>
      <c r="L17" s="32">
        <v>1</v>
      </c>
      <c r="M17" s="32">
        <v>0</v>
      </c>
      <c r="N17" s="32">
        <v>22</v>
      </c>
      <c r="O17" s="17">
        <v>114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H17" s="21"/>
      <c r="AI17" s="21"/>
    </row>
    <row r="18" spans="1:35" s="17" customFormat="1" ht="12" customHeight="1">
      <c r="A18" s="31" t="s">
        <v>31</v>
      </c>
      <c r="B18" s="32">
        <v>123</v>
      </c>
      <c r="C18" s="32">
        <v>2</v>
      </c>
      <c r="D18" s="32">
        <v>5</v>
      </c>
      <c r="E18" s="32">
        <v>3</v>
      </c>
      <c r="F18" s="32">
        <v>3</v>
      </c>
      <c r="G18" s="32">
        <v>13</v>
      </c>
      <c r="H18" s="32"/>
      <c r="I18" s="32">
        <v>0</v>
      </c>
      <c r="J18" s="32">
        <v>14</v>
      </c>
      <c r="K18" s="32">
        <v>2</v>
      </c>
      <c r="L18" s="32">
        <v>0</v>
      </c>
      <c r="M18" s="32">
        <v>5</v>
      </c>
      <c r="N18" s="32">
        <v>21</v>
      </c>
      <c r="O18" s="17">
        <v>115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H18" s="21"/>
      <c r="AI18" s="21"/>
    </row>
    <row r="19" spans="1:35" s="17" customFormat="1" ht="12" customHeight="1">
      <c r="A19" s="31" t="s">
        <v>32</v>
      </c>
      <c r="B19" s="32">
        <v>2102</v>
      </c>
      <c r="C19" s="32">
        <v>26</v>
      </c>
      <c r="D19" s="32">
        <v>229</v>
      </c>
      <c r="E19" s="32">
        <v>140</v>
      </c>
      <c r="F19" s="32">
        <v>190</v>
      </c>
      <c r="G19" s="32">
        <v>585</v>
      </c>
      <c r="H19" s="32"/>
      <c r="I19" s="32">
        <v>5</v>
      </c>
      <c r="J19" s="32">
        <v>174</v>
      </c>
      <c r="K19" s="32">
        <v>54</v>
      </c>
      <c r="L19" s="32">
        <v>24</v>
      </c>
      <c r="M19" s="32">
        <v>37</v>
      </c>
      <c r="N19" s="32">
        <v>294</v>
      </c>
      <c r="O19" s="17">
        <v>2393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H19" s="21"/>
      <c r="AI19" s="21"/>
    </row>
    <row r="20" spans="1:35" s="17" customFormat="1" ht="12" customHeight="1">
      <c r="A20" s="31" t="s">
        <v>33</v>
      </c>
      <c r="B20" s="32">
        <v>273</v>
      </c>
      <c r="C20" s="32">
        <v>6</v>
      </c>
      <c r="D20" s="32">
        <v>29</v>
      </c>
      <c r="E20" s="32">
        <v>14</v>
      </c>
      <c r="F20" s="32">
        <v>4</v>
      </c>
      <c r="G20" s="32">
        <v>53</v>
      </c>
      <c r="H20" s="32"/>
      <c r="I20" s="32">
        <v>0</v>
      </c>
      <c r="J20" s="32">
        <v>32</v>
      </c>
      <c r="K20" s="32">
        <v>7</v>
      </c>
      <c r="L20" s="32">
        <v>7</v>
      </c>
      <c r="M20" s="32">
        <v>4</v>
      </c>
      <c r="N20" s="32">
        <v>50</v>
      </c>
      <c r="O20" s="17">
        <v>276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H20" s="21"/>
      <c r="AI20" s="21"/>
    </row>
    <row r="21" spans="1:35" s="17" customFormat="1" ht="12" customHeight="1">
      <c r="A21" s="31" t="s">
        <v>34</v>
      </c>
      <c r="B21" s="32">
        <v>273</v>
      </c>
      <c r="C21" s="32">
        <v>4</v>
      </c>
      <c r="D21" s="32">
        <v>22</v>
      </c>
      <c r="E21" s="32">
        <v>16</v>
      </c>
      <c r="F21" s="32">
        <v>15</v>
      </c>
      <c r="G21" s="32">
        <v>57</v>
      </c>
      <c r="H21" s="32"/>
      <c r="I21" s="32">
        <v>0</v>
      </c>
      <c r="J21" s="32">
        <v>14</v>
      </c>
      <c r="K21" s="32">
        <v>3</v>
      </c>
      <c r="L21" s="32">
        <v>7</v>
      </c>
      <c r="M21" s="32">
        <v>9</v>
      </c>
      <c r="N21" s="32">
        <v>33</v>
      </c>
      <c r="O21" s="17">
        <v>297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H21" s="21"/>
      <c r="AI21" s="21"/>
    </row>
    <row r="22" spans="1:35" s="17" customFormat="1" ht="12" customHeight="1">
      <c r="A22" s="31" t="s">
        <v>35</v>
      </c>
      <c r="B22" s="32">
        <v>217</v>
      </c>
      <c r="C22" s="32">
        <v>4</v>
      </c>
      <c r="D22" s="32">
        <v>28</v>
      </c>
      <c r="E22" s="32">
        <v>17</v>
      </c>
      <c r="F22" s="32">
        <v>6</v>
      </c>
      <c r="G22" s="32">
        <v>55</v>
      </c>
      <c r="H22" s="32"/>
      <c r="I22" s="32">
        <v>0</v>
      </c>
      <c r="J22" s="32">
        <v>30</v>
      </c>
      <c r="K22" s="32">
        <v>2</v>
      </c>
      <c r="L22" s="32">
        <v>2</v>
      </c>
      <c r="M22" s="32">
        <v>2</v>
      </c>
      <c r="N22" s="32">
        <v>36</v>
      </c>
      <c r="O22" s="17">
        <v>236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H22" s="21"/>
      <c r="AI22" s="21"/>
    </row>
    <row r="23" spans="1:35" s="17" customFormat="1" ht="12" customHeight="1">
      <c r="A23" s="31" t="s">
        <v>36</v>
      </c>
      <c r="B23" s="32">
        <v>6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/>
      <c r="I23" s="32">
        <v>0</v>
      </c>
      <c r="J23" s="32">
        <v>0</v>
      </c>
      <c r="K23" s="32">
        <v>2</v>
      </c>
      <c r="L23" s="32">
        <v>0</v>
      </c>
      <c r="M23" s="32">
        <v>0</v>
      </c>
      <c r="N23" s="32">
        <v>2</v>
      </c>
      <c r="O23" s="17">
        <v>4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H23" s="21"/>
      <c r="AI23" s="21"/>
    </row>
    <row r="24" spans="1:35" s="17" customFormat="1" ht="12" customHeight="1">
      <c r="A24" s="31" t="s">
        <v>37</v>
      </c>
      <c r="B24" s="32">
        <v>18</v>
      </c>
      <c r="C24" s="32">
        <v>0</v>
      </c>
      <c r="D24" s="32">
        <v>2</v>
      </c>
      <c r="E24" s="32">
        <v>0</v>
      </c>
      <c r="F24" s="32">
        <v>1</v>
      </c>
      <c r="G24" s="32">
        <v>3</v>
      </c>
      <c r="H24" s="32"/>
      <c r="I24" s="32">
        <v>0</v>
      </c>
      <c r="J24" s="32">
        <v>3</v>
      </c>
      <c r="K24" s="32">
        <v>0</v>
      </c>
      <c r="L24" s="32">
        <v>0</v>
      </c>
      <c r="M24" s="32">
        <v>0</v>
      </c>
      <c r="N24" s="32">
        <v>3</v>
      </c>
      <c r="O24" s="17">
        <v>18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H24" s="21"/>
      <c r="AI24" s="21"/>
    </row>
    <row r="25" spans="1:35" s="17" customFormat="1" ht="12" customHeight="1">
      <c r="A25" s="31" t="s">
        <v>38</v>
      </c>
      <c r="B25" s="32">
        <v>48</v>
      </c>
      <c r="C25" s="32">
        <v>1</v>
      </c>
      <c r="D25" s="32">
        <v>5</v>
      </c>
      <c r="E25" s="32">
        <v>4</v>
      </c>
      <c r="F25" s="32">
        <v>0</v>
      </c>
      <c r="G25" s="32">
        <v>10</v>
      </c>
      <c r="H25" s="32"/>
      <c r="I25" s="32">
        <v>0</v>
      </c>
      <c r="J25" s="32">
        <v>10</v>
      </c>
      <c r="K25" s="32">
        <v>1</v>
      </c>
      <c r="L25" s="32">
        <v>0</v>
      </c>
      <c r="M25" s="32">
        <v>3</v>
      </c>
      <c r="N25" s="32">
        <v>14</v>
      </c>
      <c r="O25" s="17">
        <v>44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H25" s="21"/>
      <c r="AI25" s="21"/>
    </row>
    <row r="26" spans="1:35" s="17" customFormat="1" ht="12" customHeight="1">
      <c r="A26" s="31" t="s">
        <v>39</v>
      </c>
      <c r="B26" s="32">
        <v>1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/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17">
        <v>1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H26" s="21"/>
      <c r="AI26" s="21"/>
    </row>
    <row r="27" spans="1:35" s="17" customFormat="1" ht="12" customHeight="1">
      <c r="A27" s="31" t="s">
        <v>40</v>
      </c>
      <c r="B27" s="32">
        <v>38</v>
      </c>
      <c r="C27" s="32">
        <v>1</v>
      </c>
      <c r="D27" s="32">
        <v>1</v>
      </c>
      <c r="E27" s="32">
        <v>0</v>
      </c>
      <c r="F27" s="32">
        <v>2</v>
      </c>
      <c r="G27" s="32">
        <v>4</v>
      </c>
      <c r="H27" s="32"/>
      <c r="I27" s="32">
        <v>0</v>
      </c>
      <c r="J27" s="32">
        <v>4</v>
      </c>
      <c r="K27" s="32">
        <v>1</v>
      </c>
      <c r="L27" s="32">
        <v>1</v>
      </c>
      <c r="M27" s="32">
        <v>0</v>
      </c>
      <c r="N27" s="32">
        <v>6</v>
      </c>
      <c r="O27" s="17">
        <v>36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H27" s="21"/>
      <c r="AI27" s="21"/>
    </row>
    <row r="28" spans="1:35" s="17" customFormat="1" ht="12" customHeight="1">
      <c r="A28" s="31" t="s">
        <v>41</v>
      </c>
      <c r="B28" s="32">
        <v>8</v>
      </c>
      <c r="C28" s="32">
        <v>0</v>
      </c>
      <c r="D28" s="32">
        <v>0</v>
      </c>
      <c r="E28" s="32">
        <v>1</v>
      </c>
      <c r="F28" s="32">
        <v>0</v>
      </c>
      <c r="G28" s="32">
        <v>1</v>
      </c>
      <c r="H28" s="32"/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17">
        <v>9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H28" s="21"/>
      <c r="AI28" s="21"/>
    </row>
    <row r="29" spans="1:35" s="17" customFormat="1" ht="12" customHeight="1">
      <c r="A29" s="31" t="s">
        <v>42</v>
      </c>
      <c r="B29" s="32">
        <v>47037</v>
      </c>
      <c r="C29" s="32">
        <v>902</v>
      </c>
      <c r="D29" s="32">
        <v>1376</v>
      </c>
      <c r="E29" s="32">
        <v>3088</v>
      </c>
      <c r="F29" s="32">
        <v>11121</v>
      </c>
      <c r="G29" s="32">
        <v>16487</v>
      </c>
      <c r="H29" s="32"/>
      <c r="I29" s="32">
        <v>63</v>
      </c>
      <c r="J29" s="32">
        <v>1041</v>
      </c>
      <c r="K29" s="32">
        <v>380</v>
      </c>
      <c r="L29" s="32">
        <v>795</v>
      </c>
      <c r="M29" s="32">
        <v>4711</v>
      </c>
      <c r="N29" s="32">
        <v>6990</v>
      </c>
      <c r="O29" s="17">
        <v>56534</v>
      </c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H29" s="21"/>
      <c r="AI29" s="21"/>
    </row>
    <row r="30" spans="1:35" s="17" customFormat="1" ht="12" customHeight="1">
      <c r="A30" s="31" t="s">
        <v>43</v>
      </c>
      <c r="B30" s="32">
        <v>6</v>
      </c>
      <c r="C30" s="32">
        <v>1</v>
      </c>
      <c r="D30" s="32">
        <v>0</v>
      </c>
      <c r="E30" s="32">
        <v>0</v>
      </c>
      <c r="F30" s="32">
        <v>0</v>
      </c>
      <c r="G30" s="32">
        <v>1</v>
      </c>
      <c r="H30" s="32"/>
      <c r="I30" s="32">
        <v>0</v>
      </c>
      <c r="J30" s="32">
        <v>3</v>
      </c>
      <c r="K30" s="32">
        <v>0</v>
      </c>
      <c r="L30" s="32">
        <v>0</v>
      </c>
      <c r="M30" s="32">
        <v>0</v>
      </c>
      <c r="N30" s="32">
        <v>3</v>
      </c>
      <c r="O30" s="17">
        <v>4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H30" s="21"/>
      <c r="AI30" s="21"/>
    </row>
    <row r="31" spans="1:35" s="17" customFormat="1" ht="12" customHeight="1">
      <c r="A31" s="31" t="s">
        <v>44</v>
      </c>
      <c r="B31" s="32">
        <v>127</v>
      </c>
      <c r="C31" s="32">
        <v>4</v>
      </c>
      <c r="D31" s="32">
        <v>13</v>
      </c>
      <c r="E31" s="32">
        <v>3</v>
      </c>
      <c r="F31" s="32">
        <v>17</v>
      </c>
      <c r="G31" s="32">
        <v>37</v>
      </c>
      <c r="H31" s="32"/>
      <c r="I31" s="32">
        <v>0</v>
      </c>
      <c r="J31" s="32">
        <v>16</v>
      </c>
      <c r="K31" s="32">
        <v>1</v>
      </c>
      <c r="L31" s="32">
        <v>2</v>
      </c>
      <c r="M31" s="32">
        <v>3</v>
      </c>
      <c r="N31" s="32">
        <v>22</v>
      </c>
      <c r="O31" s="17">
        <v>142</v>
      </c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H31" s="21"/>
      <c r="AI31" s="21"/>
    </row>
    <row r="32" spans="1:35" s="17" customFormat="1" ht="12" customHeight="1">
      <c r="A32" s="31" t="s">
        <v>45</v>
      </c>
      <c r="B32" s="32">
        <v>686</v>
      </c>
      <c r="C32" s="32">
        <v>13</v>
      </c>
      <c r="D32" s="32">
        <v>129</v>
      </c>
      <c r="E32" s="32">
        <v>47</v>
      </c>
      <c r="F32" s="32">
        <v>119</v>
      </c>
      <c r="G32" s="32">
        <v>308</v>
      </c>
      <c r="H32" s="32"/>
      <c r="I32" s="32">
        <v>0</v>
      </c>
      <c r="J32" s="32">
        <v>77</v>
      </c>
      <c r="K32" s="32">
        <v>11</v>
      </c>
      <c r="L32" s="32">
        <v>4</v>
      </c>
      <c r="M32" s="32">
        <v>11</v>
      </c>
      <c r="N32" s="32">
        <v>103</v>
      </c>
      <c r="O32" s="17">
        <v>891</v>
      </c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H32" s="21"/>
      <c r="AI32" s="21"/>
    </row>
    <row r="33" spans="1:35" s="17" customFormat="1" ht="12" customHeight="1">
      <c r="A33" s="31" t="s">
        <v>46</v>
      </c>
      <c r="B33" s="32">
        <v>62</v>
      </c>
      <c r="C33" s="32">
        <v>3</v>
      </c>
      <c r="D33" s="32">
        <v>10</v>
      </c>
      <c r="E33" s="32">
        <v>5</v>
      </c>
      <c r="F33" s="32">
        <v>0</v>
      </c>
      <c r="G33" s="32">
        <v>18</v>
      </c>
      <c r="H33" s="32"/>
      <c r="I33" s="32">
        <v>0</v>
      </c>
      <c r="J33" s="32">
        <v>13</v>
      </c>
      <c r="K33" s="32">
        <v>2</v>
      </c>
      <c r="L33" s="32">
        <v>0</v>
      </c>
      <c r="M33" s="32">
        <v>0</v>
      </c>
      <c r="N33" s="32">
        <v>15</v>
      </c>
      <c r="O33" s="17">
        <v>65</v>
      </c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H33" s="21"/>
      <c r="AI33" s="21"/>
    </row>
    <row r="34" spans="1:35" s="17" customFormat="1" ht="12" customHeight="1">
      <c r="A34" s="31" t="s">
        <v>47</v>
      </c>
      <c r="B34" s="32">
        <v>23</v>
      </c>
      <c r="C34" s="32">
        <v>1</v>
      </c>
      <c r="D34" s="32">
        <v>3</v>
      </c>
      <c r="E34" s="32">
        <v>1</v>
      </c>
      <c r="F34" s="32">
        <v>0</v>
      </c>
      <c r="G34" s="32">
        <v>5</v>
      </c>
      <c r="H34" s="32"/>
      <c r="I34" s="32">
        <v>0</v>
      </c>
      <c r="J34" s="32">
        <v>8</v>
      </c>
      <c r="K34" s="32">
        <v>0</v>
      </c>
      <c r="L34" s="32">
        <v>0</v>
      </c>
      <c r="M34" s="32">
        <v>2</v>
      </c>
      <c r="N34" s="32">
        <v>10</v>
      </c>
      <c r="O34" s="17">
        <v>18</v>
      </c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H34" s="21"/>
      <c r="AI34" s="21"/>
    </row>
    <row r="35" spans="1:35" s="17" customFormat="1" ht="12" customHeight="1">
      <c r="A35" s="31" t="s">
        <v>48</v>
      </c>
      <c r="B35" s="32">
        <v>32</v>
      </c>
      <c r="C35" s="32">
        <v>1</v>
      </c>
      <c r="D35" s="32">
        <v>7</v>
      </c>
      <c r="E35" s="32">
        <v>2</v>
      </c>
      <c r="F35" s="32">
        <v>6</v>
      </c>
      <c r="G35" s="32">
        <v>16</v>
      </c>
      <c r="H35" s="32"/>
      <c r="I35" s="32">
        <v>0</v>
      </c>
      <c r="J35" s="32">
        <v>0</v>
      </c>
      <c r="K35" s="32">
        <v>1</v>
      </c>
      <c r="L35" s="32">
        <v>0</v>
      </c>
      <c r="M35" s="32">
        <v>6</v>
      </c>
      <c r="N35" s="32">
        <v>7</v>
      </c>
      <c r="O35" s="17">
        <v>41</v>
      </c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H35" s="21"/>
      <c r="AI35" s="21"/>
    </row>
    <row r="36" spans="1:35" s="17" customFormat="1" ht="12" customHeight="1">
      <c r="A36" s="31" t="s">
        <v>49</v>
      </c>
      <c r="B36" s="32">
        <v>126</v>
      </c>
      <c r="C36" s="32">
        <v>5</v>
      </c>
      <c r="D36" s="32">
        <v>6</v>
      </c>
      <c r="E36" s="32">
        <v>9</v>
      </c>
      <c r="F36" s="32">
        <v>8</v>
      </c>
      <c r="G36" s="32">
        <v>28</v>
      </c>
      <c r="H36" s="32"/>
      <c r="I36" s="32">
        <v>0</v>
      </c>
      <c r="J36" s="32">
        <v>13</v>
      </c>
      <c r="K36" s="32">
        <v>1</v>
      </c>
      <c r="L36" s="32">
        <v>3</v>
      </c>
      <c r="M36" s="32">
        <v>3</v>
      </c>
      <c r="N36" s="32">
        <v>20</v>
      </c>
      <c r="O36" s="17">
        <v>134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H36" s="21"/>
      <c r="AI36" s="21"/>
    </row>
    <row r="37" spans="1:35" s="17" customFormat="1" ht="12" customHeight="1">
      <c r="A37" s="31" t="s">
        <v>50</v>
      </c>
      <c r="B37" s="32">
        <v>53</v>
      </c>
      <c r="C37" s="32">
        <v>0</v>
      </c>
      <c r="D37" s="32">
        <v>14</v>
      </c>
      <c r="E37" s="32">
        <v>7</v>
      </c>
      <c r="F37" s="32">
        <v>3</v>
      </c>
      <c r="G37" s="32">
        <v>24</v>
      </c>
      <c r="H37" s="32"/>
      <c r="I37" s="32">
        <v>1</v>
      </c>
      <c r="J37" s="32">
        <v>5</v>
      </c>
      <c r="K37" s="32">
        <v>2</v>
      </c>
      <c r="L37" s="32">
        <v>0</v>
      </c>
      <c r="M37" s="32">
        <v>1</v>
      </c>
      <c r="N37" s="32">
        <v>9</v>
      </c>
      <c r="O37" s="17">
        <v>68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21"/>
      <c r="AI37" s="21"/>
    </row>
    <row r="38" spans="1:35" s="17" customFormat="1" ht="12" customHeight="1">
      <c r="A38" s="31" t="s">
        <v>51</v>
      </c>
      <c r="B38" s="32">
        <v>228</v>
      </c>
      <c r="C38" s="32">
        <v>8</v>
      </c>
      <c r="D38" s="32">
        <v>26</v>
      </c>
      <c r="E38" s="32">
        <v>16</v>
      </c>
      <c r="F38" s="32">
        <v>2</v>
      </c>
      <c r="G38" s="32">
        <v>52</v>
      </c>
      <c r="H38" s="32"/>
      <c r="I38" s="32">
        <v>0</v>
      </c>
      <c r="J38" s="32">
        <v>36</v>
      </c>
      <c r="K38" s="32">
        <v>2</v>
      </c>
      <c r="L38" s="32">
        <v>10</v>
      </c>
      <c r="M38" s="32">
        <v>0</v>
      </c>
      <c r="N38" s="32">
        <v>48</v>
      </c>
      <c r="O38" s="17">
        <v>232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H38" s="21"/>
      <c r="AI38" s="21"/>
    </row>
    <row r="39" spans="1:35" s="17" customFormat="1" ht="12" customHeight="1">
      <c r="A39" s="31" t="s">
        <v>52</v>
      </c>
      <c r="B39" s="32">
        <v>132</v>
      </c>
      <c r="C39" s="32">
        <v>0</v>
      </c>
      <c r="D39" s="32">
        <v>25</v>
      </c>
      <c r="E39" s="32">
        <v>5</v>
      </c>
      <c r="F39" s="32">
        <v>9</v>
      </c>
      <c r="G39" s="32">
        <v>39</v>
      </c>
      <c r="H39" s="32"/>
      <c r="I39" s="32">
        <v>1</v>
      </c>
      <c r="J39" s="32">
        <v>9</v>
      </c>
      <c r="K39" s="32">
        <v>1</v>
      </c>
      <c r="L39" s="32">
        <v>1</v>
      </c>
      <c r="M39" s="32">
        <v>0</v>
      </c>
      <c r="N39" s="32">
        <v>12</v>
      </c>
      <c r="O39" s="17">
        <v>159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H39" s="21"/>
      <c r="AI39" s="21"/>
    </row>
    <row r="40" spans="1:35" s="17" customFormat="1" ht="12" customHeight="1">
      <c r="A40" s="31" t="s">
        <v>53</v>
      </c>
      <c r="B40" s="32">
        <v>289</v>
      </c>
      <c r="C40" s="32">
        <v>5</v>
      </c>
      <c r="D40" s="32">
        <v>43</v>
      </c>
      <c r="E40" s="32">
        <v>12</v>
      </c>
      <c r="F40" s="32">
        <v>6</v>
      </c>
      <c r="G40" s="32">
        <v>66</v>
      </c>
      <c r="H40" s="32"/>
      <c r="I40" s="32">
        <v>0</v>
      </c>
      <c r="J40" s="32">
        <v>72</v>
      </c>
      <c r="K40" s="32">
        <v>2</v>
      </c>
      <c r="L40" s="32">
        <v>6</v>
      </c>
      <c r="M40" s="32">
        <v>0</v>
      </c>
      <c r="N40" s="32">
        <v>80</v>
      </c>
      <c r="O40" s="17">
        <v>275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H40" s="21"/>
      <c r="AI40" s="21"/>
    </row>
    <row r="41" spans="1:35" s="17" customFormat="1" ht="12" customHeight="1">
      <c r="A41" s="31" t="s">
        <v>54</v>
      </c>
      <c r="B41" s="32">
        <v>184</v>
      </c>
      <c r="C41" s="32">
        <v>6</v>
      </c>
      <c r="D41" s="32">
        <v>7</v>
      </c>
      <c r="E41" s="32">
        <v>9</v>
      </c>
      <c r="F41" s="32">
        <v>11</v>
      </c>
      <c r="G41" s="32">
        <v>33</v>
      </c>
      <c r="H41" s="32"/>
      <c r="I41" s="32">
        <v>0</v>
      </c>
      <c r="J41" s="32">
        <v>13</v>
      </c>
      <c r="K41" s="32">
        <v>3</v>
      </c>
      <c r="L41" s="32">
        <v>4</v>
      </c>
      <c r="M41" s="32">
        <v>9</v>
      </c>
      <c r="N41" s="32">
        <v>29</v>
      </c>
      <c r="O41" s="17">
        <v>188</v>
      </c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H41" s="21"/>
      <c r="AI41" s="21"/>
    </row>
    <row r="42" spans="1:35" s="17" customFormat="1" ht="12" customHeight="1">
      <c r="A42" s="31" t="s">
        <v>55</v>
      </c>
      <c r="B42" s="32">
        <v>7</v>
      </c>
      <c r="C42" s="32">
        <v>0</v>
      </c>
      <c r="D42" s="32">
        <v>1</v>
      </c>
      <c r="E42" s="32">
        <v>1</v>
      </c>
      <c r="F42" s="32">
        <v>0</v>
      </c>
      <c r="G42" s="32">
        <v>2</v>
      </c>
      <c r="H42" s="32"/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17">
        <v>9</v>
      </c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H42" s="21"/>
      <c r="AI42" s="21"/>
    </row>
    <row r="43" spans="1:35" s="17" customFormat="1" ht="12" customHeight="1">
      <c r="A43" s="31" t="s">
        <v>56</v>
      </c>
      <c r="B43" s="32">
        <v>78</v>
      </c>
      <c r="C43" s="32">
        <v>2</v>
      </c>
      <c r="D43" s="32">
        <v>8</v>
      </c>
      <c r="E43" s="32">
        <v>4</v>
      </c>
      <c r="F43" s="32">
        <v>0</v>
      </c>
      <c r="G43" s="32">
        <v>14</v>
      </c>
      <c r="H43" s="32"/>
      <c r="I43" s="32">
        <v>0</v>
      </c>
      <c r="J43" s="32">
        <v>13</v>
      </c>
      <c r="K43" s="32">
        <v>0</v>
      </c>
      <c r="L43" s="32">
        <v>2</v>
      </c>
      <c r="M43" s="32">
        <v>1</v>
      </c>
      <c r="N43" s="32">
        <v>16</v>
      </c>
      <c r="O43" s="17">
        <v>76</v>
      </c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H43" s="21"/>
      <c r="AI43" s="21"/>
    </row>
    <row r="44" spans="1:35" s="17" customFormat="1" ht="12" customHeight="1">
      <c r="A44" s="31" t="s">
        <v>57</v>
      </c>
      <c r="B44" s="32">
        <v>215</v>
      </c>
      <c r="C44" s="32">
        <v>4</v>
      </c>
      <c r="D44" s="32">
        <v>27</v>
      </c>
      <c r="E44" s="32">
        <v>11</v>
      </c>
      <c r="F44" s="32">
        <v>9</v>
      </c>
      <c r="G44" s="32">
        <v>51</v>
      </c>
      <c r="H44" s="32"/>
      <c r="I44" s="32">
        <v>0</v>
      </c>
      <c r="J44" s="32">
        <v>30</v>
      </c>
      <c r="K44" s="32">
        <v>0</v>
      </c>
      <c r="L44" s="32">
        <v>8</v>
      </c>
      <c r="M44" s="32">
        <v>13</v>
      </c>
      <c r="N44" s="32">
        <v>51</v>
      </c>
      <c r="O44" s="17">
        <v>215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H44" s="21"/>
      <c r="AI44" s="21"/>
    </row>
    <row r="45" spans="1:35" s="17" customFormat="1" ht="12" customHeight="1">
      <c r="A45" s="31" t="s">
        <v>58</v>
      </c>
      <c r="B45" s="32">
        <v>36</v>
      </c>
      <c r="C45" s="32">
        <v>0</v>
      </c>
      <c r="D45" s="32">
        <v>5</v>
      </c>
      <c r="E45" s="32">
        <v>1</v>
      </c>
      <c r="F45" s="32">
        <v>1</v>
      </c>
      <c r="G45" s="32">
        <v>7</v>
      </c>
      <c r="H45" s="32"/>
      <c r="I45" s="32">
        <v>0</v>
      </c>
      <c r="J45" s="32">
        <v>10</v>
      </c>
      <c r="K45" s="32">
        <v>0</v>
      </c>
      <c r="L45" s="32">
        <v>0</v>
      </c>
      <c r="M45" s="32">
        <v>0</v>
      </c>
      <c r="N45" s="32">
        <v>10</v>
      </c>
      <c r="O45" s="17">
        <v>33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H45" s="21"/>
      <c r="AI45" s="21"/>
    </row>
    <row r="46" spans="1:35" s="17" customFormat="1" ht="12" customHeight="1">
      <c r="A46" s="31" t="s">
        <v>59</v>
      </c>
      <c r="B46" s="32">
        <v>38</v>
      </c>
      <c r="C46" s="32">
        <v>0</v>
      </c>
      <c r="D46" s="32">
        <v>1</v>
      </c>
      <c r="E46" s="32">
        <v>1</v>
      </c>
      <c r="F46" s="32">
        <v>0</v>
      </c>
      <c r="G46" s="32">
        <v>2</v>
      </c>
      <c r="H46" s="32"/>
      <c r="I46" s="32">
        <v>0</v>
      </c>
      <c r="J46" s="32">
        <v>6</v>
      </c>
      <c r="K46" s="32">
        <v>0</v>
      </c>
      <c r="L46" s="32">
        <v>0</v>
      </c>
      <c r="M46" s="32">
        <v>7</v>
      </c>
      <c r="N46" s="32">
        <v>13</v>
      </c>
      <c r="O46" s="17">
        <v>27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H46" s="21"/>
      <c r="AI46" s="21"/>
    </row>
    <row r="47" spans="1:35" s="17" customFormat="1" ht="12" customHeight="1">
      <c r="A47" s="31" t="s">
        <v>60</v>
      </c>
      <c r="B47" s="32">
        <v>84</v>
      </c>
      <c r="C47" s="32">
        <v>1</v>
      </c>
      <c r="D47" s="32">
        <v>7</v>
      </c>
      <c r="E47" s="32">
        <v>12</v>
      </c>
      <c r="F47" s="32">
        <v>7</v>
      </c>
      <c r="G47" s="32">
        <v>27</v>
      </c>
      <c r="H47" s="32"/>
      <c r="I47" s="32">
        <v>0</v>
      </c>
      <c r="J47" s="32">
        <v>9</v>
      </c>
      <c r="K47" s="32">
        <v>2</v>
      </c>
      <c r="L47" s="32">
        <v>4</v>
      </c>
      <c r="M47" s="32">
        <v>1</v>
      </c>
      <c r="N47" s="32">
        <v>16</v>
      </c>
      <c r="O47" s="17">
        <v>95</v>
      </c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H47" s="21"/>
      <c r="AI47" s="21"/>
    </row>
    <row r="48" spans="1:35" s="17" customFormat="1" ht="12" customHeight="1">
      <c r="A48" s="31" t="s">
        <v>61</v>
      </c>
      <c r="B48" s="32">
        <v>39</v>
      </c>
      <c r="C48" s="32">
        <v>0</v>
      </c>
      <c r="D48" s="32">
        <v>4</v>
      </c>
      <c r="E48" s="32">
        <v>5</v>
      </c>
      <c r="F48" s="32">
        <v>4</v>
      </c>
      <c r="G48" s="32">
        <v>13</v>
      </c>
      <c r="H48" s="32"/>
      <c r="I48" s="32">
        <v>0</v>
      </c>
      <c r="J48" s="32">
        <v>4</v>
      </c>
      <c r="K48" s="32">
        <v>3</v>
      </c>
      <c r="L48" s="32">
        <v>0</v>
      </c>
      <c r="M48" s="32">
        <v>0</v>
      </c>
      <c r="N48" s="32">
        <v>7</v>
      </c>
      <c r="O48" s="17">
        <v>45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H48" s="21"/>
      <c r="AI48" s="21"/>
    </row>
    <row r="49" spans="1:35" s="17" customFormat="1" ht="12" customHeight="1">
      <c r="A49" s="31" t="s">
        <v>62</v>
      </c>
      <c r="B49" s="32">
        <v>7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/>
      <c r="I49" s="32">
        <v>0</v>
      </c>
      <c r="J49" s="32">
        <v>0</v>
      </c>
      <c r="K49" s="32">
        <v>0</v>
      </c>
      <c r="L49" s="32">
        <v>0</v>
      </c>
      <c r="M49" s="32">
        <v>1</v>
      </c>
      <c r="N49" s="32">
        <v>1</v>
      </c>
      <c r="O49" s="17">
        <v>6</v>
      </c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H49" s="21"/>
      <c r="AI49" s="21"/>
    </row>
    <row r="50" spans="1:35" s="17" customFormat="1" ht="12" customHeight="1">
      <c r="A50" s="31" t="s">
        <v>63</v>
      </c>
      <c r="B50" s="32">
        <v>2807</v>
      </c>
      <c r="C50" s="32">
        <v>73</v>
      </c>
      <c r="D50" s="32">
        <v>171</v>
      </c>
      <c r="E50" s="32">
        <v>167</v>
      </c>
      <c r="F50" s="32">
        <v>543</v>
      </c>
      <c r="G50" s="32">
        <v>954</v>
      </c>
      <c r="H50" s="32"/>
      <c r="I50" s="32">
        <v>3</v>
      </c>
      <c r="J50" s="32">
        <v>128</v>
      </c>
      <c r="K50" s="32">
        <v>12</v>
      </c>
      <c r="L50" s="32">
        <v>76</v>
      </c>
      <c r="M50" s="32">
        <v>126</v>
      </c>
      <c r="N50" s="32">
        <v>345</v>
      </c>
      <c r="O50" s="17">
        <v>3416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H50" s="21"/>
      <c r="AI50" s="21"/>
    </row>
    <row r="51" spans="1:35" s="17" customFormat="1" ht="12" customHeight="1">
      <c r="A51" s="31" t="s">
        <v>64</v>
      </c>
      <c r="B51" s="32">
        <v>477</v>
      </c>
      <c r="C51" s="32">
        <v>6</v>
      </c>
      <c r="D51" s="32">
        <v>35</v>
      </c>
      <c r="E51" s="32">
        <v>27</v>
      </c>
      <c r="F51" s="32">
        <v>36</v>
      </c>
      <c r="G51" s="32">
        <v>104</v>
      </c>
      <c r="H51" s="32"/>
      <c r="I51" s="32">
        <v>2</v>
      </c>
      <c r="J51" s="32">
        <v>58</v>
      </c>
      <c r="K51" s="32">
        <v>6</v>
      </c>
      <c r="L51" s="32">
        <v>13</v>
      </c>
      <c r="M51" s="32">
        <v>33</v>
      </c>
      <c r="N51" s="32">
        <v>112</v>
      </c>
      <c r="O51" s="17">
        <v>469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H51" s="21"/>
      <c r="AI51" s="21"/>
    </row>
    <row r="52" spans="1:35" s="17" customFormat="1" ht="12" customHeight="1">
      <c r="A52" s="31" t="s">
        <v>65</v>
      </c>
      <c r="B52" s="32">
        <v>24</v>
      </c>
      <c r="C52" s="32">
        <v>0</v>
      </c>
      <c r="D52" s="32">
        <v>1</v>
      </c>
      <c r="E52" s="32">
        <v>5</v>
      </c>
      <c r="F52" s="32">
        <v>0</v>
      </c>
      <c r="G52" s="32">
        <v>6</v>
      </c>
      <c r="H52" s="32"/>
      <c r="I52" s="32">
        <v>0</v>
      </c>
      <c r="J52" s="32">
        <v>1</v>
      </c>
      <c r="K52" s="32">
        <v>0</v>
      </c>
      <c r="L52" s="32">
        <v>0</v>
      </c>
      <c r="M52" s="32">
        <v>1</v>
      </c>
      <c r="N52" s="32">
        <v>2</v>
      </c>
      <c r="O52" s="17">
        <v>28</v>
      </c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H52" s="21"/>
      <c r="AI52" s="21"/>
    </row>
    <row r="53" spans="1:35" s="17" customFormat="1" ht="12" customHeight="1">
      <c r="A53" s="31" t="s">
        <v>66</v>
      </c>
      <c r="B53" s="32">
        <v>308</v>
      </c>
      <c r="C53" s="32">
        <v>4</v>
      </c>
      <c r="D53" s="32">
        <v>37</v>
      </c>
      <c r="E53" s="32">
        <v>8</v>
      </c>
      <c r="F53" s="32">
        <v>0</v>
      </c>
      <c r="G53" s="32">
        <v>49</v>
      </c>
      <c r="H53" s="32"/>
      <c r="I53" s="32">
        <v>1</v>
      </c>
      <c r="J53" s="32">
        <v>19</v>
      </c>
      <c r="K53" s="32">
        <v>2</v>
      </c>
      <c r="L53" s="32">
        <v>0</v>
      </c>
      <c r="M53" s="32">
        <v>0</v>
      </c>
      <c r="N53" s="32">
        <v>22</v>
      </c>
      <c r="O53" s="17">
        <v>335</v>
      </c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H53" s="21"/>
      <c r="AI53" s="21"/>
    </row>
    <row r="54" spans="1:35" s="17" customFormat="1" ht="12" customHeight="1">
      <c r="A54" s="31" t="s">
        <v>67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/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17">
        <v>0</v>
      </c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H54" s="21"/>
      <c r="AI54" s="21"/>
    </row>
    <row r="55" spans="1:35" s="17" customFormat="1" ht="12" customHeight="1">
      <c r="A55" s="31" t="s">
        <v>68</v>
      </c>
      <c r="B55" s="32">
        <v>163</v>
      </c>
      <c r="C55" s="32">
        <v>3</v>
      </c>
      <c r="D55" s="32">
        <v>15</v>
      </c>
      <c r="E55" s="32">
        <v>7</v>
      </c>
      <c r="F55" s="32">
        <v>0</v>
      </c>
      <c r="G55" s="32">
        <v>25</v>
      </c>
      <c r="H55" s="32"/>
      <c r="I55" s="32">
        <v>0</v>
      </c>
      <c r="J55" s="32">
        <v>9</v>
      </c>
      <c r="K55" s="32">
        <v>3</v>
      </c>
      <c r="L55" s="32">
        <v>2</v>
      </c>
      <c r="M55" s="32">
        <v>11</v>
      </c>
      <c r="N55" s="32">
        <v>25</v>
      </c>
      <c r="O55" s="17">
        <v>163</v>
      </c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H55" s="21"/>
      <c r="AI55" s="21"/>
    </row>
    <row r="56" spans="1:35" s="17" customFormat="1" ht="12" customHeight="1">
      <c r="A56" s="31" t="s">
        <v>69</v>
      </c>
      <c r="B56" s="32">
        <v>74</v>
      </c>
      <c r="C56" s="32">
        <v>3</v>
      </c>
      <c r="D56" s="32">
        <v>4</v>
      </c>
      <c r="E56" s="32">
        <v>11</v>
      </c>
      <c r="F56" s="32">
        <v>2</v>
      </c>
      <c r="G56" s="32">
        <v>20</v>
      </c>
      <c r="H56" s="32"/>
      <c r="I56" s="32">
        <v>1</v>
      </c>
      <c r="J56" s="32">
        <v>2</v>
      </c>
      <c r="K56" s="32">
        <v>0</v>
      </c>
      <c r="L56" s="32">
        <v>1</v>
      </c>
      <c r="M56" s="32">
        <v>1</v>
      </c>
      <c r="N56" s="32">
        <v>5</v>
      </c>
      <c r="O56" s="17">
        <v>89</v>
      </c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H56" s="21"/>
      <c r="AI56" s="21"/>
    </row>
    <row r="57" spans="1:35" s="17" customFormat="1" ht="12" customHeight="1">
      <c r="A57" s="31" t="s">
        <v>70</v>
      </c>
      <c r="B57" s="32">
        <v>159</v>
      </c>
      <c r="C57" s="32">
        <v>4</v>
      </c>
      <c r="D57" s="32">
        <v>27</v>
      </c>
      <c r="E57" s="32">
        <v>11</v>
      </c>
      <c r="F57" s="32">
        <v>2</v>
      </c>
      <c r="G57" s="32">
        <v>44</v>
      </c>
      <c r="H57" s="32"/>
      <c r="I57" s="32">
        <v>0</v>
      </c>
      <c r="J57" s="32">
        <v>26</v>
      </c>
      <c r="K57" s="32">
        <v>5</v>
      </c>
      <c r="L57" s="32">
        <v>2</v>
      </c>
      <c r="M57" s="32">
        <v>0</v>
      </c>
      <c r="N57" s="32">
        <v>33</v>
      </c>
      <c r="O57" s="17">
        <v>170</v>
      </c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H57" s="21"/>
      <c r="AI57" s="21"/>
    </row>
    <row r="58" spans="1:35" s="17" customFormat="1" ht="12" customHeight="1">
      <c r="A58" s="31" t="s">
        <v>71</v>
      </c>
      <c r="B58" s="32">
        <v>665</v>
      </c>
      <c r="C58" s="32">
        <v>9</v>
      </c>
      <c r="D58" s="32">
        <v>60</v>
      </c>
      <c r="E58" s="32">
        <v>33</v>
      </c>
      <c r="F58" s="32">
        <v>16</v>
      </c>
      <c r="G58" s="32">
        <v>118</v>
      </c>
      <c r="H58" s="32"/>
      <c r="I58" s="32">
        <v>2</v>
      </c>
      <c r="J58" s="32">
        <v>46</v>
      </c>
      <c r="K58" s="32">
        <v>7</v>
      </c>
      <c r="L58" s="32">
        <v>14</v>
      </c>
      <c r="M58" s="32">
        <v>21</v>
      </c>
      <c r="N58" s="32">
        <v>90</v>
      </c>
      <c r="O58" s="17">
        <v>693</v>
      </c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H58" s="21"/>
      <c r="AI58" s="21"/>
    </row>
    <row r="59" spans="1:35" s="17" customFormat="1" ht="12" customHeight="1">
      <c r="A59" s="31" t="s">
        <v>72</v>
      </c>
      <c r="B59" s="32">
        <v>130</v>
      </c>
      <c r="C59" s="32">
        <v>0</v>
      </c>
      <c r="D59" s="32">
        <v>23</v>
      </c>
      <c r="E59" s="32">
        <v>15</v>
      </c>
      <c r="F59" s="32">
        <v>6</v>
      </c>
      <c r="G59" s="32">
        <v>44</v>
      </c>
      <c r="H59" s="32"/>
      <c r="I59" s="32">
        <v>0</v>
      </c>
      <c r="J59" s="32">
        <v>19</v>
      </c>
      <c r="K59" s="32">
        <v>0</v>
      </c>
      <c r="L59" s="32">
        <v>1</v>
      </c>
      <c r="M59" s="32">
        <v>1</v>
      </c>
      <c r="N59" s="32">
        <v>21</v>
      </c>
      <c r="O59" s="17">
        <v>153</v>
      </c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H59" s="21"/>
      <c r="AI59" s="21"/>
    </row>
    <row r="60" spans="1:35" s="17" customFormat="1" ht="12" customHeight="1">
      <c r="A60" s="31" t="s">
        <v>73</v>
      </c>
      <c r="B60" s="32">
        <v>32</v>
      </c>
      <c r="C60" s="32">
        <v>0</v>
      </c>
      <c r="D60" s="32">
        <v>0</v>
      </c>
      <c r="E60" s="32">
        <v>2</v>
      </c>
      <c r="F60" s="32">
        <v>1</v>
      </c>
      <c r="G60" s="32">
        <v>3</v>
      </c>
      <c r="H60" s="32"/>
      <c r="I60" s="32">
        <v>0</v>
      </c>
      <c r="J60" s="32">
        <v>0</v>
      </c>
      <c r="K60" s="32">
        <v>0</v>
      </c>
      <c r="L60" s="32">
        <v>2</v>
      </c>
      <c r="M60" s="32">
        <v>1</v>
      </c>
      <c r="N60" s="32">
        <v>3</v>
      </c>
      <c r="O60" s="17">
        <v>32</v>
      </c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H60" s="21"/>
      <c r="AI60" s="21"/>
    </row>
    <row r="61" spans="1:35" s="17" customFormat="1" ht="12" customHeight="1">
      <c r="A61" s="31" t="s">
        <v>74</v>
      </c>
      <c r="B61" s="32">
        <v>165</v>
      </c>
      <c r="C61" s="32">
        <v>6</v>
      </c>
      <c r="D61" s="32">
        <v>28</v>
      </c>
      <c r="E61" s="32">
        <v>14</v>
      </c>
      <c r="F61" s="32">
        <v>13</v>
      </c>
      <c r="G61" s="32">
        <v>61</v>
      </c>
      <c r="H61" s="32"/>
      <c r="I61" s="32">
        <v>0</v>
      </c>
      <c r="J61" s="32">
        <v>28</v>
      </c>
      <c r="K61" s="32">
        <v>3</v>
      </c>
      <c r="L61" s="32">
        <v>7</v>
      </c>
      <c r="M61" s="32">
        <v>10</v>
      </c>
      <c r="N61" s="32">
        <v>48</v>
      </c>
      <c r="O61" s="17">
        <v>178</v>
      </c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H61" s="21"/>
      <c r="AI61" s="21"/>
    </row>
    <row r="62" spans="1:35" s="17" customFormat="1" ht="12" customHeight="1">
      <c r="A62" s="31" t="s">
        <v>84</v>
      </c>
      <c r="B62" s="32">
        <v>193</v>
      </c>
      <c r="C62" s="32">
        <v>2</v>
      </c>
      <c r="D62" s="32">
        <v>20</v>
      </c>
      <c r="E62" s="32">
        <v>14</v>
      </c>
      <c r="F62" s="32">
        <v>10</v>
      </c>
      <c r="G62" s="32">
        <v>46</v>
      </c>
      <c r="H62" s="32"/>
      <c r="I62" s="32">
        <v>0</v>
      </c>
      <c r="J62" s="32">
        <v>17</v>
      </c>
      <c r="K62" s="32">
        <v>7</v>
      </c>
      <c r="L62" s="32">
        <v>3</v>
      </c>
      <c r="M62" s="32">
        <v>3</v>
      </c>
      <c r="N62" s="32">
        <v>30</v>
      </c>
      <c r="O62" s="17">
        <v>209</v>
      </c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H62" s="21"/>
      <c r="AI62" s="21"/>
    </row>
    <row r="63" spans="1:35" s="17" customFormat="1" ht="12" customHeight="1">
      <c r="A63" s="33" t="s">
        <v>75</v>
      </c>
      <c r="B63" s="34">
        <v>1082</v>
      </c>
      <c r="C63" s="34">
        <v>9</v>
      </c>
      <c r="D63" s="34">
        <v>131</v>
      </c>
      <c r="E63" s="34">
        <v>111</v>
      </c>
      <c r="F63" s="34">
        <v>75</v>
      </c>
      <c r="G63" s="34">
        <v>326</v>
      </c>
      <c r="H63" s="34"/>
      <c r="I63" s="34">
        <v>0</v>
      </c>
      <c r="J63" s="34">
        <v>104</v>
      </c>
      <c r="K63" s="34">
        <v>17</v>
      </c>
      <c r="L63" s="34">
        <v>15</v>
      </c>
      <c r="M63" s="34">
        <v>61</v>
      </c>
      <c r="N63" s="34">
        <v>197</v>
      </c>
      <c r="O63" s="40">
        <v>1211</v>
      </c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H63" s="21"/>
      <c r="AI63" s="21"/>
    </row>
    <row r="64" spans="1:35" s="17" customFormat="1" ht="12" customHeight="1">
      <c r="A64" s="31" t="s">
        <v>76</v>
      </c>
      <c r="B64" s="32">
        <v>222</v>
      </c>
      <c r="C64" s="32">
        <v>1</v>
      </c>
      <c r="D64" s="32">
        <v>12</v>
      </c>
      <c r="E64" s="32">
        <v>14</v>
      </c>
      <c r="F64" s="32">
        <v>0</v>
      </c>
      <c r="G64" s="32">
        <v>27</v>
      </c>
      <c r="H64" s="32"/>
      <c r="I64" s="32">
        <v>1</v>
      </c>
      <c r="J64" s="32">
        <v>23</v>
      </c>
      <c r="K64" s="32">
        <v>1</v>
      </c>
      <c r="L64" s="32">
        <v>5</v>
      </c>
      <c r="M64" s="32">
        <v>0</v>
      </c>
      <c r="N64" s="32">
        <v>30</v>
      </c>
      <c r="O64" s="17">
        <v>219</v>
      </c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H64" s="21"/>
      <c r="AI64" s="21"/>
    </row>
    <row r="65" spans="1:35" s="17" customFormat="1" ht="12" customHeight="1">
      <c r="A65" s="31" t="s">
        <v>77</v>
      </c>
      <c r="B65" s="32">
        <v>26</v>
      </c>
      <c r="C65" s="32">
        <v>0</v>
      </c>
      <c r="D65" s="32">
        <v>0</v>
      </c>
      <c r="E65" s="32">
        <v>1</v>
      </c>
      <c r="F65" s="32">
        <v>0</v>
      </c>
      <c r="G65" s="32">
        <v>1</v>
      </c>
      <c r="H65" s="32"/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17">
        <v>27</v>
      </c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H65" s="21"/>
      <c r="AI65" s="21"/>
    </row>
    <row r="66" spans="1:35" s="17" customFormat="1" ht="12" customHeight="1">
      <c r="A66" s="31" t="s">
        <v>78</v>
      </c>
      <c r="B66" s="32">
        <v>97</v>
      </c>
      <c r="C66" s="32">
        <v>0</v>
      </c>
      <c r="D66" s="32">
        <v>5</v>
      </c>
      <c r="E66" s="32">
        <v>2</v>
      </c>
      <c r="F66" s="32">
        <v>1</v>
      </c>
      <c r="G66" s="32">
        <v>8</v>
      </c>
      <c r="H66" s="32"/>
      <c r="I66" s="32">
        <v>1</v>
      </c>
      <c r="J66" s="32">
        <v>13</v>
      </c>
      <c r="K66" s="32">
        <v>0</v>
      </c>
      <c r="L66" s="32">
        <v>2</v>
      </c>
      <c r="M66" s="32">
        <v>1</v>
      </c>
      <c r="N66" s="32">
        <v>17</v>
      </c>
      <c r="O66" s="17">
        <v>88</v>
      </c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H66" s="21"/>
      <c r="AI66" s="21"/>
    </row>
    <row r="67" spans="1:35" s="17" customFormat="1" ht="12" customHeight="1">
      <c r="A67" s="31" t="s">
        <v>79</v>
      </c>
      <c r="B67" s="32">
        <v>47</v>
      </c>
      <c r="C67" s="32">
        <v>0</v>
      </c>
      <c r="D67" s="32">
        <v>7</v>
      </c>
      <c r="E67" s="32">
        <v>2</v>
      </c>
      <c r="F67" s="32">
        <v>0</v>
      </c>
      <c r="G67" s="32">
        <v>9</v>
      </c>
      <c r="H67" s="32"/>
      <c r="I67" s="32">
        <v>0</v>
      </c>
      <c r="J67" s="32">
        <v>5</v>
      </c>
      <c r="K67" s="32">
        <v>0</v>
      </c>
      <c r="L67" s="32">
        <v>0</v>
      </c>
      <c r="M67" s="32">
        <v>1</v>
      </c>
      <c r="N67" s="32">
        <v>6</v>
      </c>
      <c r="O67" s="17">
        <v>50</v>
      </c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H67" s="21"/>
      <c r="AI67" s="21"/>
    </row>
    <row r="68" spans="1:35" s="17" customFormat="1" ht="12" customHeight="1">
      <c r="A68" s="31" t="s">
        <v>80</v>
      </c>
      <c r="B68" s="32">
        <v>156</v>
      </c>
      <c r="C68" s="32">
        <v>4</v>
      </c>
      <c r="D68" s="32">
        <v>15</v>
      </c>
      <c r="E68" s="32">
        <v>7</v>
      </c>
      <c r="F68" s="32">
        <v>21</v>
      </c>
      <c r="G68" s="32">
        <v>47</v>
      </c>
      <c r="H68" s="32"/>
      <c r="I68" s="32">
        <v>0</v>
      </c>
      <c r="J68" s="32">
        <v>23</v>
      </c>
      <c r="K68" s="32">
        <v>0</v>
      </c>
      <c r="L68" s="32">
        <v>3</v>
      </c>
      <c r="M68" s="32">
        <v>4</v>
      </c>
      <c r="N68" s="32">
        <v>30</v>
      </c>
      <c r="O68" s="17">
        <v>173</v>
      </c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H68" s="21"/>
      <c r="AI68" s="21"/>
    </row>
    <row r="69" spans="1:35" s="17" customFormat="1" ht="12" customHeight="1">
      <c r="A69" s="31" t="s">
        <v>81</v>
      </c>
      <c r="B69" s="32">
        <v>17</v>
      </c>
      <c r="C69" s="32">
        <v>0</v>
      </c>
      <c r="D69" s="32">
        <v>0</v>
      </c>
      <c r="E69" s="32">
        <v>0</v>
      </c>
      <c r="F69" s="32">
        <v>2</v>
      </c>
      <c r="G69" s="32">
        <v>2</v>
      </c>
      <c r="H69" s="32"/>
      <c r="I69" s="32">
        <v>0</v>
      </c>
      <c r="J69" s="32">
        <v>3</v>
      </c>
      <c r="K69" s="32">
        <v>0</v>
      </c>
      <c r="L69" s="32">
        <v>3</v>
      </c>
      <c r="M69" s="32">
        <v>0</v>
      </c>
      <c r="N69" s="32">
        <v>6</v>
      </c>
      <c r="O69" s="17">
        <v>13</v>
      </c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H69" s="21"/>
      <c r="AI69" s="21"/>
    </row>
    <row r="70" spans="1:35" s="17" customFormat="1" ht="12" customHeight="1">
      <c r="A70" s="31" t="s">
        <v>82</v>
      </c>
      <c r="B70" s="32">
        <v>7</v>
      </c>
      <c r="C70" s="32">
        <v>0</v>
      </c>
      <c r="D70" s="32">
        <v>2</v>
      </c>
      <c r="E70" s="32">
        <v>0</v>
      </c>
      <c r="F70" s="32">
        <v>0</v>
      </c>
      <c r="G70" s="32">
        <v>2</v>
      </c>
      <c r="H70" s="32"/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17">
        <v>9</v>
      </c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H70" s="21"/>
      <c r="AI70" s="21"/>
    </row>
    <row r="71" spans="1:35" s="17" customFormat="1" ht="12" customHeight="1">
      <c r="A71" s="31" t="s">
        <v>83</v>
      </c>
      <c r="B71" s="32">
        <v>116</v>
      </c>
      <c r="C71" s="32">
        <v>1</v>
      </c>
      <c r="D71" s="32">
        <v>8</v>
      </c>
      <c r="E71" s="32">
        <v>7</v>
      </c>
      <c r="F71" s="32">
        <v>1</v>
      </c>
      <c r="G71" s="32">
        <v>17</v>
      </c>
      <c r="H71" s="32"/>
      <c r="I71" s="32">
        <v>0</v>
      </c>
      <c r="J71" s="32">
        <v>10</v>
      </c>
      <c r="K71" s="32">
        <v>6</v>
      </c>
      <c r="L71" s="32">
        <v>3</v>
      </c>
      <c r="M71" s="32">
        <v>0</v>
      </c>
      <c r="N71" s="32">
        <v>19</v>
      </c>
      <c r="O71" s="17">
        <v>114</v>
      </c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H71" s="21"/>
      <c r="AI71" s="21"/>
    </row>
    <row r="72" spans="1:35" s="41" customFormat="1" ht="12" customHeight="1">
      <c r="A72" s="35" t="s">
        <v>17</v>
      </c>
      <c r="B72" s="38">
        <v>62387</v>
      </c>
      <c r="C72" s="38">
        <f>SUM(C5:C71)</f>
        <v>1164</v>
      </c>
      <c r="D72" s="38">
        <f aca="true" t="shared" si="0" ref="D72:O72">SUM(D5:D71)</f>
        <v>2938</v>
      </c>
      <c r="E72" s="38">
        <f t="shared" si="0"/>
        <v>4066</v>
      </c>
      <c r="F72" s="38">
        <f t="shared" si="0"/>
        <v>12445</v>
      </c>
      <c r="G72" s="38">
        <f t="shared" si="0"/>
        <v>20613</v>
      </c>
      <c r="H72" s="38">
        <f t="shared" si="0"/>
        <v>0</v>
      </c>
      <c r="I72" s="38">
        <f t="shared" si="0"/>
        <v>83</v>
      </c>
      <c r="J72" s="38">
        <f t="shared" si="0"/>
        <v>2518</v>
      </c>
      <c r="K72" s="38">
        <f t="shared" si="0"/>
        <v>612</v>
      </c>
      <c r="L72" s="38">
        <f t="shared" si="0"/>
        <v>1090</v>
      </c>
      <c r="M72" s="38">
        <f t="shared" si="0"/>
        <v>5172</v>
      </c>
      <c r="N72" s="38">
        <f t="shared" si="0"/>
        <v>9475</v>
      </c>
      <c r="O72" s="38">
        <f t="shared" si="0"/>
        <v>73525</v>
      </c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H72" s="42"/>
      <c r="AI72" s="42"/>
    </row>
    <row r="73" spans="1:35" s="17" customFormat="1" ht="12" customHeight="1">
      <c r="A73" s="23" t="s">
        <v>2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H73" s="21"/>
      <c r="AI73" s="21"/>
    </row>
    <row r="74" spans="2:35" s="17" customFormat="1" ht="12" customHeight="1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H74" s="21"/>
      <c r="AI74" s="21"/>
    </row>
    <row r="75" spans="2:35" s="17" customFormat="1" ht="12" customHeight="1">
      <c r="B75" s="36"/>
      <c r="C75" s="37"/>
      <c r="D75" s="37"/>
      <c r="E75" s="37"/>
      <c r="F75" s="37"/>
      <c r="G75" s="37"/>
      <c r="H75" s="36"/>
      <c r="I75" s="36"/>
      <c r="J75" s="36"/>
      <c r="K75" s="36"/>
      <c r="L75" s="36"/>
      <c r="M75" s="36"/>
      <c r="N75" s="36"/>
      <c r="O75" s="36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H75" s="21"/>
      <c r="AI75" s="21"/>
    </row>
    <row r="76" spans="2:35" s="17" customFormat="1" ht="12" customHeight="1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H76" s="21"/>
      <c r="AI76" s="21"/>
    </row>
    <row r="77" spans="2:35" s="17" customFormat="1" ht="12" customHeight="1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H77" s="21"/>
      <c r="AI77" s="21"/>
    </row>
    <row r="78" spans="2:35" s="17" customFormat="1" ht="9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H78" s="21"/>
      <c r="AI78" s="21"/>
    </row>
    <row r="79" spans="2:35" s="17" customFormat="1" ht="9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H79" s="21"/>
      <c r="AI79" s="21"/>
    </row>
    <row r="80" spans="2:35" s="17" customFormat="1" ht="9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H80" s="21"/>
      <c r="AI80" s="21"/>
    </row>
    <row r="81" spans="2:35" s="17" customFormat="1" ht="9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H81" s="21"/>
      <c r="AI81" s="21"/>
    </row>
    <row r="82" spans="2:35" s="17" customFormat="1" ht="9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H82" s="21"/>
      <c r="AI82" s="21"/>
    </row>
    <row r="83" spans="2:35" s="17" customFormat="1" ht="9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H83" s="21"/>
      <c r="AI83" s="21"/>
    </row>
    <row r="84" spans="2:35" s="17" customFormat="1" ht="9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H84" s="21"/>
      <c r="AI84" s="21"/>
    </row>
    <row r="85" spans="2:35" s="17" customFormat="1" ht="9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H85" s="21"/>
      <c r="AI85" s="21"/>
    </row>
    <row r="86" spans="2:35" s="17" customFormat="1" ht="9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H86" s="21"/>
      <c r="AI86" s="21"/>
    </row>
    <row r="87" spans="2:35" s="17" customFormat="1" ht="9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H87" s="21"/>
      <c r="AI87" s="21"/>
    </row>
    <row r="88" spans="2:35" s="17" customFormat="1" ht="9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H88" s="21"/>
      <c r="AI88" s="21"/>
    </row>
    <row r="89" spans="2:35" s="17" customFormat="1" ht="9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H89" s="21"/>
      <c r="AI89" s="21"/>
    </row>
    <row r="90" spans="2:35" s="17" customFormat="1" ht="9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H90" s="21"/>
      <c r="AI90" s="21"/>
    </row>
    <row r="91" spans="2:35" s="20" customFormat="1" ht="9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G91" s="17"/>
      <c r="AH91" s="21"/>
      <c r="AI91" s="22"/>
    </row>
    <row r="92" spans="2:35" s="20" customFormat="1" ht="9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G92" s="17"/>
      <c r="AH92" s="21"/>
      <c r="AI92" s="22"/>
    </row>
    <row r="93" spans="1:15" ht="11.25">
      <c r="A93" s="20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5" ht="11.25">
      <c r="A94" s="20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15" ht="11.25">
      <c r="A95" s="20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5" ht="11.25">
      <c r="A96" s="20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1:15" ht="11.25">
      <c r="A97" s="20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15" ht="11.25">
      <c r="A98" s="20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1:15" ht="11.25">
      <c r="A99" s="20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1:15" ht="11.25">
      <c r="A100" s="20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1:15" ht="11.25">
      <c r="A101" s="20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1:15" ht="11.25">
      <c r="A102" s="20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1:15" ht="11.25">
      <c r="A103" s="20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1:15" ht="11.25">
      <c r="A104" s="20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1:15" ht="11.25">
      <c r="A105" s="20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1:15" ht="11.25">
      <c r="A106" s="20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1:15" ht="11.25">
      <c r="A107" s="20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1:15" ht="11.25">
      <c r="A108" s="20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1:15" ht="11.25">
      <c r="A109" s="20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1:15" ht="11.25">
      <c r="A110" s="20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1:15" ht="11.25">
      <c r="A111" s="20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1:15" ht="11.25">
      <c r="A112" s="20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1:15" ht="11.25">
      <c r="A113" s="20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1:15" ht="11.25">
      <c r="A114" s="20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1:15" ht="11.25">
      <c r="A115" s="20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1:15" ht="11.25">
      <c r="A116" s="20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1:15" ht="11.25">
      <c r="A117" s="20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1:15" ht="11.25">
      <c r="A118" s="20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1:15" ht="11.25">
      <c r="A119" s="20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1:15" ht="11.25">
      <c r="A120" s="20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1:15" ht="11.25">
      <c r="A121" s="20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1:15" ht="11.25">
      <c r="A122" s="20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1:15" ht="11.25">
      <c r="A123" s="20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1:15" ht="11.25">
      <c r="A124" s="20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1:15" ht="11.25">
      <c r="A125" s="20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1:15" ht="11.25">
      <c r="A126" s="20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</row>
    <row r="127" spans="1:15" ht="11.25">
      <c r="A127" s="20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</row>
    <row r="128" spans="1:15" ht="11.25">
      <c r="A128" s="20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</row>
    <row r="129" spans="1:15" ht="11.25">
      <c r="A129" s="20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1:15" ht="11.25">
      <c r="A130" s="20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1:15" ht="11.25">
      <c r="A131" s="20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</row>
    <row r="132" spans="1:15" ht="11.25">
      <c r="A132" s="20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</row>
    <row r="133" spans="1:15" ht="11.25">
      <c r="A133" s="20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1:15" ht="11.25">
      <c r="A134" s="20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</row>
    <row r="135" spans="1:15" ht="11.25">
      <c r="A135" s="20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5" ht="11.25">
      <c r="A136" s="20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1:15" ht="11.25">
      <c r="A137" s="20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1:15" ht="11.25">
      <c r="A138" s="20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1:15" ht="11.25">
      <c r="A139" s="20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</row>
    <row r="140" spans="1:15" ht="11.25">
      <c r="A140" s="20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</row>
    <row r="141" spans="1:15" ht="11.25">
      <c r="A141" s="20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</row>
    <row r="142" spans="1:15" ht="11.25">
      <c r="A142" s="20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</row>
    <row r="143" spans="1:15" ht="11.25">
      <c r="A143" s="20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</row>
    <row r="144" spans="1:15" ht="11.25">
      <c r="A144" s="20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</row>
    <row r="145" spans="1:15" ht="11.25">
      <c r="A145" s="20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</row>
    <row r="146" spans="1:15" ht="11.25">
      <c r="A146" s="20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</row>
    <row r="147" spans="1:15" ht="11.25">
      <c r="A147" s="20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</row>
    <row r="148" spans="1:15" ht="11.25">
      <c r="A148" s="20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</row>
    <row r="149" spans="1:15" ht="11.25">
      <c r="A149" s="20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</row>
    <row r="150" spans="1:15" ht="11.25">
      <c r="A150" s="20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</row>
    <row r="151" spans="1:15" ht="11.25">
      <c r="A151" s="20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</row>
    <row r="152" spans="1:15" ht="11.25">
      <c r="A152" s="20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</row>
    <row r="153" spans="1:15" ht="11.25">
      <c r="A153" s="20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</row>
    <row r="154" spans="1:15" ht="11.25">
      <c r="A154" s="20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</row>
    <row r="155" spans="1:15" ht="11.25">
      <c r="A155" s="20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</row>
    <row r="156" spans="1:15" ht="11.25">
      <c r="A156" s="20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</row>
    <row r="157" spans="1:15" ht="11.25">
      <c r="A157" s="20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</row>
    <row r="158" spans="1:15" ht="11.25">
      <c r="A158" s="20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</row>
    <row r="159" spans="1:15" ht="11.25">
      <c r="A159" s="20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</row>
  </sheetData>
  <mergeCells count="5">
    <mergeCell ref="O3:O4"/>
    <mergeCell ref="A3:A4"/>
    <mergeCell ref="B3:B4"/>
    <mergeCell ref="C3:G3"/>
    <mergeCell ref="I3:N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Liguria</dc:creator>
  <cp:keywords/>
  <dc:description/>
  <cp:lastModifiedBy>stipcevich</cp:lastModifiedBy>
  <cp:lastPrinted>2013-11-21T16:17:25Z</cp:lastPrinted>
  <dcterms:created xsi:type="dcterms:W3CDTF">2004-03-08T11:55:05Z</dcterms:created>
  <dcterms:modified xsi:type="dcterms:W3CDTF">2014-07-31T14:44:17Z</dcterms:modified>
  <cp:category/>
  <cp:version/>
  <cp:contentType/>
  <cp:contentStatus/>
</cp:coreProperties>
</file>