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48" windowWidth="11676" windowHeight="9000" activeTab="0"/>
  </bookViews>
  <sheets>
    <sheet name="4_13_1" sheetId="1" r:id="rId1"/>
  </sheets>
  <definedNames/>
  <calcPr fullCalcOnLoad="1"/>
</workbook>
</file>

<file path=xl/sharedStrings.xml><?xml version="1.0" encoding="utf-8"?>
<sst xmlns="http://schemas.openxmlformats.org/spreadsheetml/2006/main" count="34" uniqueCount="21">
  <si>
    <t>TOTALE</t>
  </si>
  <si>
    <t xml:space="preserve">(a) Per studenti immatricolati devono intendersi gli studenti iscritti per la prima volta al sistema universitario nazionale. </t>
  </si>
  <si>
    <t>MASCHI</t>
  </si>
  <si>
    <t>FEMMINE</t>
  </si>
  <si>
    <t>FACOLTA'</t>
  </si>
  <si>
    <t>Totale</t>
  </si>
  <si>
    <r>
      <t>Fonte</t>
    </r>
    <r>
      <rPr>
        <sz val="7"/>
        <rFont val="Arial"/>
        <family val="2"/>
      </rPr>
      <t xml:space="preserve">: Università degli Studi di Genova </t>
    </r>
  </si>
  <si>
    <t>Altro</t>
  </si>
  <si>
    <t>Istituto 
Professionale</t>
  </si>
  <si>
    <t>Istituto 
Tecnico</t>
  </si>
  <si>
    <t>ex. Istituto 
Magistrale</t>
  </si>
  <si>
    <t>Liceo 
Scientifico</t>
  </si>
  <si>
    <t>Liceo 
Classico</t>
  </si>
  <si>
    <t>Liceo 
Linguistico</t>
  </si>
  <si>
    <t>Scuola di Scienze Mediche e Farmaceutiche</t>
  </si>
  <si>
    <t>Scuola di Scienze Sociali</t>
  </si>
  <si>
    <t>Scuola di Scienze Umanistiche</t>
  </si>
  <si>
    <t>Scuola Politecnica</t>
  </si>
  <si>
    <t>Scuola di Scienze Matematiche, Fisiche e Nat.</t>
  </si>
  <si>
    <t>N.B. A seguito dell'entrata in vigore della legge 240/2010, a partire dal 1° gennaio 2013 le Facoltà universitarie sono state raggruppate in Scuole</t>
  </si>
  <si>
    <t>Tavola 4.11.1  Studenti  immatricolati(a)  all'Università degli Studi di Genova  per tipologia di scuola secondaria 
                         superiore  di provenienza, facoltà e sesso - Anno Accademico 2013/2014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</si>
</sst>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&quot;Attivo&quot;;&quot;Attivo&quot;;&quot;Inattivo&quot;"/>
  </numFmts>
  <fonts count="42">
    <font>
      <sz val="10"/>
      <name val="Arial"/>
      <family val="0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" fontId="1" fillId="0" borderId="0" xfId="0" applyNumberFormat="1" applyFont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 quotePrefix="1">
      <alignment horizontal="right"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Border="1" applyAlignment="1">
      <alignment vertical="center"/>
    </xf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3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28.140625" style="5" customWidth="1"/>
    <col min="2" max="2" width="8.8515625" style="5" customWidth="1"/>
    <col min="3" max="9" width="7.7109375" style="5" customWidth="1"/>
    <col min="10" max="16384" width="9.140625" style="5" customWidth="1"/>
  </cols>
  <sheetData>
    <row r="1" spans="1:9" s="18" customFormat="1" ht="24" customHeight="1">
      <c r="A1" s="19" t="s">
        <v>20</v>
      </c>
      <c r="B1" s="19"/>
      <c r="C1" s="19"/>
      <c r="D1" s="19"/>
      <c r="E1" s="19"/>
      <c r="F1" s="19"/>
      <c r="G1" s="19"/>
      <c r="H1" s="19"/>
      <c r="I1" s="19"/>
    </row>
    <row r="2" spans="1:9" ht="8.25">
      <c r="A2" s="4"/>
      <c r="B2" s="4"/>
      <c r="C2" s="4"/>
      <c r="D2" s="4"/>
      <c r="E2" s="4"/>
      <c r="F2" s="4"/>
      <c r="G2" s="4"/>
      <c r="H2" s="4"/>
      <c r="I2" s="4"/>
    </row>
    <row r="3" spans="1:9" s="6" customFormat="1" ht="30.75" customHeight="1">
      <c r="A3" s="15" t="s">
        <v>4</v>
      </c>
      <c r="B3" s="16" t="s">
        <v>8</v>
      </c>
      <c r="C3" s="16" t="s">
        <v>9</v>
      </c>
      <c r="D3" s="16" t="s">
        <v>10</v>
      </c>
      <c r="E3" s="16" t="s">
        <v>11</v>
      </c>
      <c r="F3" s="16" t="s">
        <v>12</v>
      </c>
      <c r="G3" s="16" t="s">
        <v>13</v>
      </c>
      <c r="H3" s="16" t="s">
        <v>7</v>
      </c>
      <c r="I3" s="17" t="s">
        <v>5</v>
      </c>
    </row>
    <row r="4" spans="1:6" ht="8.25">
      <c r="A4" s="1"/>
      <c r="B4" s="1"/>
      <c r="C4" s="2"/>
      <c r="D4" s="3"/>
      <c r="E4" s="3"/>
      <c r="F4" s="3"/>
    </row>
    <row r="5" spans="1:9" ht="8.25">
      <c r="A5" s="22" t="s">
        <v>2</v>
      </c>
      <c r="B5" s="22"/>
      <c r="C5" s="22"/>
      <c r="D5" s="22"/>
      <c r="E5" s="22"/>
      <c r="F5" s="22"/>
      <c r="G5" s="23"/>
      <c r="H5" s="23"/>
      <c r="I5" s="23"/>
    </row>
    <row r="6" spans="1:8" ht="8.25">
      <c r="A6" s="1"/>
      <c r="B6" s="1"/>
      <c r="C6" s="2"/>
      <c r="D6" s="3"/>
      <c r="E6" s="3"/>
      <c r="G6" s="7"/>
      <c r="H6" s="7"/>
    </row>
    <row r="7" spans="1:9" ht="8.25">
      <c r="A7" s="3" t="s">
        <v>18</v>
      </c>
      <c r="B7" s="9">
        <v>10</v>
      </c>
      <c r="C7" s="9">
        <v>77</v>
      </c>
      <c r="D7" s="10">
        <v>8</v>
      </c>
      <c r="E7" s="9">
        <v>152</v>
      </c>
      <c r="F7" s="3">
        <v>17</v>
      </c>
      <c r="G7" s="10">
        <v>1</v>
      </c>
      <c r="H7" s="8">
        <v>9</v>
      </c>
      <c r="I7" s="11">
        <f>SUM(B7:H7)</f>
        <v>274</v>
      </c>
    </row>
    <row r="8" spans="1:9" ht="8.25">
      <c r="A8" s="3" t="s">
        <v>14</v>
      </c>
      <c r="B8" s="9">
        <v>20</v>
      </c>
      <c r="C8" s="9">
        <v>69</v>
      </c>
      <c r="D8" s="10">
        <v>15</v>
      </c>
      <c r="E8" s="9">
        <v>202</v>
      </c>
      <c r="F8" s="9">
        <v>45</v>
      </c>
      <c r="G8" s="9">
        <v>7</v>
      </c>
      <c r="H8" s="8">
        <v>13</v>
      </c>
      <c r="I8" s="11">
        <f>SUM(B8:H8)</f>
        <v>371</v>
      </c>
    </row>
    <row r="9" spans="1:9" ht="8.25">
      <c r="A9" s="3" t="s">
        <v>15</v>
      </c>
      <c r="B9" s="9">
        <v>40</v>
      </c>
      <c r="C9" s="9">
        <v>229</v>
      </c>
      <c r="D9" s="10">
        <v>46</v>
      </c>
      <c r="E9" s="9">
        <v>363</v>
      </c>
      <c r="F9" s="9">
        <v>96</v>
      </c>
      <c r="G9" s="9">
        <v>14</v>
      </c>
      <c r="H9" s="8">
        <v>65</v>
      </c>
      <c r="I9" s="11">
        <f>SUM(B9:H9)</f>
        <v>853</v>
      </c>
    </row>
    <row r="10" spans="1:9" ht="8.25">
      <c r="A10" s="3" t="s">
        <v>16</v>
      </c>
      <c r="B10" s="9">
        <v>13</v>
      </c>
      <c r="C10" s="9">
        <v>36</v>
      </c>
      <c r="D10" s="10">
        <v>17</v>
      </c>
      <c r="E10" s="9">
        <v>69</v>
      </c>
      <c r="F10" s="9">
        <v>35</v>
      </c>
      <c r="G10" s="9">
        <v>12</v>
      </c>
      <c r="H10" s="8">
        <v>60</v>
      </c>
      <c r="I10" s="11">
        <f>SUM(B10:H10)</f>
        <v>242</v>
      </c>
    </row>
    <row r="11" spans="1:9" ht="8.25">
      <c r="A11" s="3" t="s">
        <v>17</v>
      </c>
      <c r="B11" s="9">
        <v>20</v>
      </c>
      <c r="C11" s="9">
        <v>209</v>
      </c>
      <c r="D11" s="10">
        <v>7</v>
      </c>
      <c r="E11" s="9">
        <v>461</v>
      </c>
      <c r="F11" s="9">
        <v>32</v>
      </c>
      <c r="G11" s="10">
        <v>3</v>
      </c>
      <c r="H11" s="8">
        <v>89</v>
      </c>
      <c r="I11" s="11">
        <f>SUM(B11:H11)</f>
        <v>821</v>
      </c>
    </row>
    <row r="12" spans="1:9" ht="8.25">
      <c r="A12" s="12" t="s">
        <v>0</v>
      </c>
      <c r="B12" s="12">
        <f>SUM(B7:B11)</f>
        <v>103</v>
      </c>
      <c r="C12" s="12">
        <f aca="true" t="shared" si="0" ref="C12:H12">SUM(C7:C11)</f>
        <v>620</v>
      </c>
      <c r="D12" s="12">
        <f t="shared" si="0"/>
        <v>93</v>
      </c>
      <c r="E12" s="12">
        <f t="shared" si="0"/>
        <v>1247</v>
      </c>
      <c r="F12" s="12">
        <f t="shared" si="0"/>
        <v>225</v>
      </c>
      <c r="G12" s="12">
        <f t="shared" si="0"/>
        <v>37</v>
      </c>
      <c r="H12" s="12">
        <f t="shared" si="0"/>
        <v>236</v>
      </c>
      <c r="I12" s="11">
        <f>SUM(I7:I11)</f>
        <v>2561</v>
      </c>
    </row>
    <row r="13" spans="1:9" ht="8.25">
      <c r="A13" s="8"/>
      <c r="B13" s="8"/>
      <c r="C13" s="8"/>
      <c r="D13" s="8"/>
      <c r="E13" s="8"/>
      <c r="F13" s="8"/>
      <c r="G13" s="9"/>
      <c r="H13" s="9"/>
      <c r="I13" s="9"/>
    </row>
    <row r="14" spans="1:9" ht="8.25">
      <c r="A14" s="20" t="s">
        <v>3</v>
      </c>
      <c r="B14" s="20"/>
      <c r="C14" s="20"/>
      <c r="D14" s="20"/>
      <c r="E14" s="20"/>
      <c r="F14" s="20"/>
      <c r="G14" s="21"/>
      <c r="H14" s="21"/>
      <c r="I14" s="21"/>
    </row>
    <row r="15" spans="1:9" ht="8.25">
      <c r="A15" s="8"/>
      <c r="B15" s="8"/>
      <c r="C15" s="8"/>
      <c r="D15" s="8"/>
      <c r="E15" s="8"/>
      <c r="F15" s="8"/>
      <c r="G15" s="9"/>
      <c r="H15" s="9"/>
      <c r="I15" s="9"/>
    </row>
    <row r="16" spans="1:9" ht="8.25">
      <c r="A16" s="3" t="s">
        <v>18</v>
      </c>
      <c r="B16" s="9">
        <v>3</v>
      </c>
      <c r="C16" s="9">
        <v>22</v>
      </c>
      <c r="D16" s="10">
        <v>37</v>
      </c>
      <c r="E16" s="9">
        <v>120</v>
      </c>
      <c r="F16" s="9">
        <v>22</v>
      </c>
      <c r="G16" s="9">
        <v>15</v>
      </c>
      <c r="H16" s="9">
        <v>13</v>
      </c>
      <c r="I16" s="11">
        <f aca="true" t="shared" si="1" ref="I16:I21">SUM(B16:H16)</f>
        <v>232</v>
      </c>
    </row>
    <row r="17" spans="1:9" ht="8.25">
      <c r="A17" s="3" t="s">
        <v>14</v>
      </c>
      <c r="B17" s="9">
        <v>21</v>
      </c>
      <c r="C17" s="9">
        <v>45</v>
      </c>
      <c r="D17" s="10">
        <v>83</v>
      </c>
      <c r="E17" s="9">
        <v>296</v>
      </c>
      <c r="F17" s="9">
        <v>101</v>
      </c>
      <c r="G17" s="9">
        <v>32</v>
      </c>
      <c r="H17" s="9">
        <v>31</v>
      </c>
      <c r="I17" s="11">
        <f t="shared" si="1"/>
        <v>609</v>
      </c>
    </row>
    <row r="18" spans="1:9" ht="8.25">
      <c r="A18" s="3" t="s">
        <v>15</v>
      </c>
      <c r="B18" s="10">
        <v>72</v>
      </c>
      <c r="C18" s="9">
        <v>220</v>
      </c>
      <c r="D18" s="10">
        <v>220</v>
      </c>
      <c r="E18" s="9">
        <v>243</v>
      </c>
      <c r="F18" s="9">
        <v>182</v>
      </c>
      <c r="G18" s="9">
        <v>114</v>
      </c>
      <c r="H18" s="9">
        <v>71</v>
      </c>
      <c r="I18" s="11">
        <f t="shared" si="1"/>
        <v>1122</v>
      </c>
    </row>
    <row r="19" spans="1:9" ht="8.25">
      <c r="A19" s="3" t="s">
        <v>16</v>
      </c>
      <c r="B19" s="9">
        <v>31</v>
      </c>
      <c r="C19" s="9">
        <v>79</v>
      </c>
      <c r="D19" s="10">
        <v>69</v>
      </c>
      <c r="E19" s="9">
        <v>102</v>
      </c>
      <c r="F19" s="9">
        <v>81</v>
      </c>
      <c r="G19" s="9">
        <v>145</v>
      </c>
      <c r="H19" s="9">
        <v>64</v>
      </c>
      <c r="I19" s="11">
        <f t="shared" si="1"/>
        <v>571</v>
      </c>
    </row>
    <row r="20" spans="1:9" ht="8.25">
      <c r="A20" s="3" t="s">
        <v>17</v>
      </c>
      <c r="B20" s="10">
        <v>1</v>
      </c>
      <c r="C20" s="9">
        <v>32</v>
      </c>
      <c r="D20" s="10">
        <v>14</v>
      </c>
      <c r="E20" s="9">
        <v>217</v>
      </c>
      <c r="F20" s="9">
        <v>41</v>
      </c>
      <c r="G20" s="9">
        <v>9</v>
      </c>
      <c r="H20" s="9">
        <v>52</v>
      </c>
      <c r="I20" s="11">
        <f t="shared" si="1"/>
        <v>366</v>
      </c>
    </row>
    <row r="21" spans="1:9" ht="8.25">
      <c r="A21" s="12" t="s">
        <v>0</v>
      </c>
      <c r="B21" s="12">
        <f>SUM(B16:B20)</f>
        <v>128</v>
      </c>
      <c r="C21" s="12">
        <f aca="true" t="shared" si="2" ref="C21:H21">SUM(C16:C20)</f>
        <v>398</v>
      </c>
      <c r="D21" s="12">
        <f t="shared" si="2"/>
        <v>423</v>
      </c>
      <c r="E21" s="12">
        <f t="shared" si="2"/>
        <v>978</v>
      </c>
      <c r="F21" s="12">
        <f t="shared" si="2"/>
        <v>427</v>
      </c>
      <c r="G21" s="12">
        <f t="shared" si="2"/>
        <v>315</v>
      </c>
      <c r="H21" s="12">
        <f t="shared" si="2"/>
        <v>231</v>
      </c>
      <c r="I21" s="11">
        <f t="shared" si="1"/>
        <v>2900</v>
      </c>
    </row>
    <row r="22" spans="1:9" ht="8.25">
      <c r="A22" s="8"/>
      <c r="B22" s="8"/>
      <c r="C22" s="8"/>
      <c r="D22" s="8"/>
      <c r="E22" s="8"/>
      <c r="F22" s="8"/>
      <c r="G22" s="9"/>
      <c r="H22" s="9"/>
      <c r="I22" s="9"/>
    </row>
    <row r="23" spans="1:9" ht="8.25">
      <c r="A23" s="20" t="s">
        <v>0</v>
      </c>
      <c r="B23" s="20"/>
      <c r="C23" s="20"/>
      <c r="D23" s="20"/>
      <c r="E23" s="20"/>
      <c r="F23" s="20"/>
      <c r="G23" s="21"/>
      <c r="H23" s="21"/>
      <c r="I23" s="21"/>
    </row>
    <row r="24" spans="1:9" ht="8.25">
      <c r="A24" s="8"/>
      <c r="B24" s="8"/>
      <c r="C24" s="8"/>
      <c r="D24" s="8"/>
      <c r="E24" s="8"/>
      <c r="F24" s="8"/>
      <c r="G24" s="9"/>
      <c r="H24" s="9"/>
      <c r="I24" s="9"/>
    </row>
    <row r="25" spans="1:10" ht="8.25">
      <c r="A25" s="3" t="s">
        <v>18</v>
      </c>
      <c r="B25" s="8">
        <f>+B7+B16</f>
        <v>13</v>
      </c>
      <c r="C25" s="8">
        <f aca="true" t="shared" si="3" ref="C25:H25">+C7+C16</f>
        <v>99</v>
      </c>
      <c r="D25" s="8">
        <f t="shared" si="3"/>
        <v>45</v>
      </c>
      <c r="E25" s="8">
        <f t="shared" si="3"/>
        <v>272</v>
      </c>
      <c r="F25" s="8">
        <f t="shared" si="3"/>
        <v>39</v>
      </c>
      <c r="G25" s="8">
        <f t="shared" si="3"/>
        <v>16</v>
      </c>
      <c r="H25" s="8">
        <f t="shared" si="3"/>
        <v>22</v>
      </c>
      <c r="I25" s="12">
        <f aca="true" t="shared" si="4" ref="I25:I30">SUM(B25:H25)</f>
        <v>506</v>
      </c>
      <c r="J25" s="13"/>
    </row>
    <row r="26" spans="1:10" ht="8.25">
      <c r="A26" s="3" t="s">
        <v>14</v>
      </c>
      <c r="B26" s="8">
        <f aca="true" t="shared" si="5" ref="B26:H26">+B8+B17</f>
        <v>41</v>
      </c>
      <c r="C26" s="8">
        <f t="shared" si="5"/>
        <v>114</v>
      </c>
      <c r="D26" s="8">
        <f t="shared" si="5"/>
        <v>98</v>
      </c>
      <c r="E26" s="8">
        <f t="shared" si="5"/>
        <v>498</v>
      </c>
      <c r="F26" s="8">
        <f t="shared" si="5"/>
        <v>146</v>
      </c>
      <c r="G26" s="8">
        <f t="shared" si="5"/>
        <v>39</v>
      </c>
      <c r="H26" s="8">
        <f t="shared" si="5"/>
        <v>44</v>
      </c>
      <c r="I26" s="12">
        <f t="shared" si="4"/>
        <v>980</v>
      </c>
      <c r="J26" s="13"/>
    </row>
    <row r="27" spans="1:10" ht="8.25">
      <c r="A27" s="3" t="s">
        <v>15</v>
      </c>
      <c r="B27" s="8">
        <f aca="true" t="shared" si="6" ref="B27:H27">+B9+B18</f>
        <v>112</v>
      </c>
      <c r="C27" s="8">
        <f t="shared" si="6"/>
        <v>449</v>
      </c>
      <c r="D27" s="8">
        <f t="shared" si="6"/>
        <v>266</v>
      </c>
      <c r="E27" s="8">
        <f t="shared" si="6"/>
        <v>606</v>
      </c>
      <c r="F27" s="8">
        <f t="shared" si="6"/>
        <v>278</v>
      </c>
      <c r="G27" s="8">
        <f t="shared" si="6"/>
        <v>128</v>
      </c>
      <c r="H27" s="8">
        <f t="shared" si="6"/>
        <v>136</v>
      </c>
      <c r="I27" s="12">
        <f t="shared" si="4"/>
        <v>1975</v>
      </c>
      <c r="J27" s="13"/>
    </row>
    <row r="28" spans="1:10" ht="8.25">
      <c r="A28" s="3" t="s">
        <v>16</v>
      </c>
      <c r="B28" s="8">
        <f aca="true" t="shared" si="7" ref="B28:H28">+B10+B19</f>
        <v>44</v>
      </c>
      <c r="C28" s="8">
        <f t="shared" si="7"/>
        <v>115</v>
      </c>
      <c r="D28" s="8">
        <f t="shared" si="7"/>
        <v>86</v>
      </c>
      <c r="E28" s="8">
        <f t="shared" si="7"/>
        <v>171</v>
      </c>
      <c r="F28" s="8">
        <f t="shared" si="7"/>
        <v>116</v>
      </c>
      <c r="G28" s="8">
        <f t="shared" si="7"/>
        <v>157</v>
      </c>
      <c r="H28" s="8">
        <f t="shared" si="7"/>
        <v>124</v>
      </c>
      <c r="I28" s="12">
        <f t="shared" si="4"/>
        <v>813</v>
      </c>
      <c r="J28" s="13"/>
    </row>
    <row r="29" spans="1:10" ht="8.25">
      <c r="A29" s="3" t="s">
        <v>17</v>
      </c>
      <c r="B29" s="8">
        <f aca="true" t="shared" si="8" ref="B29:H29">+B11+B20</f>
        <v>21</v>
      </c>
      <c r="C29" s="8">
        <f t="shared" si="8"/>
        <v>241</v>
      </c>
      <c r="D29" s="8">
        <f t="shared" si="8"/>
        <v>21</v>
      </c>
      <c r="E29" s="8">
        <f t="shared" si="8"/>
        <v>678</v>
      </c>
      <c r="F29" s="8">
        <f t="shared" si="8"/>
        <v>73</v>
      </c>
      <c r="G29" s="8">
        <f t="shared" si="8"/>
        <v>12</v>
      </c>
      <c r="H29" s="8">
        <f t="shared" si="8"/>
        <v>141</v>
      </c>
      <c r="I29" s="12">
        <f t="shared" si="4"/>
        <v>1187</v>
      </c>
      <c r="J29" s="13"/>
    </row>
    <row r="30" spans="1:10" ht="8.25">
      <c r="A30" s="12" t="s">
        <v>0</v>
      </c>
      <c r="B30" s="12">
        <f>SUM(B25:B29)</f>
        <v>231</v>
      </c>
      <c r="C30" s="12">
        <f aca="true" t="shared" si="9" ref="C30:H30">SUM(C25:C29)</f>
        <v>1018</v>
      </c>
      <c r="D30" s="12">
        <f t="shared" si="9"/>
        <v>516</v>
      </c>
      <c r="E30" s="12">
        <f t="shared" si="9"/>
        <v>2225</v>
      </c>
      <c r="F30" s="12">
        <f t="shared" si="9"/>
        <v>652</v>
      </c>
      <c r="G30" s="12">
        <f t="shared" si="9"/>
        <v>352</v>
      </c>
      <c r="H30" s="12">
        <f t="shared" si="9"/>
        <v>467</v>
      </c>
      <c r="I30" s="12">
        <f t="shared" si="4"/>
        <v>5461</v>
      </c>
      <c r="J30" s="13"/>
    </row>
    <row r="31" spans="1:9" ht="4.5" customHeight="1">
      <c r="A31" s="4"/>
      <c r="B31" s="4"/>
      <c r="C31" s="4"/>
      <c r="D31" s="4"/>
      <c r="E31" s="4"/>
      <c r="F31" s="4"/>
      <c r="G31" s="4"/>
      <c r="H31" s="4"/>
      <c r="I31" s="4"/>
    </row>
    <row r="32" spans="1:9" ht="8.25">
      <c r="A32" s="3"/>
      <c r="B32" s="3"/>
      <c r="C32" s="3"/>
      <c r="D32" s="3"/>
      <c r="E32" s="3"/>
      <c r="F32" s="3"/>
      <c r="G32" s="3"/>
      <c r="H32" s="3"/>
      <c r="I32" s="3"/>
    </row>
    <row r="33" spans="1:5" ht="8.25">
      <c r="A33" s="14" t="s">
        <v>6</v>
      </c>
      <c r="B33" s="9"/>
      <c r="C33" s="9"/>
      <c r="E33" s="9"/>
    </row>
    <row r="34" ht="8.25">
      <c r="A34" s="5" t="s">
        <v>1</v>
      </c>
    </row>
    <row r="35" spans="1:9" ht="9" customHeight="1">
      <c r="A35" s="24" t="s">
        <v>19</v>
      </c>
      <c r="B35" s="24"/>
      <c r="C35" s="24"/>
      <c r="D35" s="24"/>
      <c r="E35" s="24"/>
      <c r="F35" s="24"/>
      <c r="G35" s="24"/>
      <c r="H35" s="24"/>
      <c r="I35" s="24"/>
    </row>
  </sheetData>
  <sheetProtection/>
  <mergeCells count="5">
    <mergeCell ref="A1:I1"/>
    <mergeCell ref="A14:I14"/>
    <mergeCell ref="A23:I23"/>
    <mergeCell ref="A5:I5"/>
    <mergeCell ref="A35:I3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Stipcevich Antonella</cp:lastModifiedBy>
  <cp:lastPrinted>2015-02-25T08:19:31Z</cp:lastPrinted>
  <dcterms:created xsi:type="dcterms:W3CDTF">2003-09-26T09:45:53Z</dcterms:created>
  <dcterms:modified xsi:type="dcterms:W3CDTF">2015-02-25T08:19:54Z</dcterms:modified>
  <cp:category/>
  <cp:version/>
  <cp:contentType/>
  <cp:contentStatus/>
</cp:coreProperties>
</file>