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48" windowWidth="11172" windowHeight="9000" activeTab="0"/>
  </bookViews>
  <sheets>
    <sheet name="4_15_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<sst xmlns="http://schemas.openxmlformats.org/spreadsheetml/2006/main" count="35" uniqueCount="22">
  <si>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TOTALE</t>
  </si>
  <si>
    <t xml:space="preserve">(a) Per studenti immatricolati devono intendersi gli studenti iscritti per la prima volta al sistema universitario nazionale. </t>
  </si>
  <si>
    <t>MASCHI</t>
  </si>
  <si>
    <t>FEMMINE</t>
  </si>
  <si>
    <t>FACOLTA'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</si>
  <si>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</si>
  <si>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</si>
  <si>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24 anni</t>
  </si>
  <si>
    <t>23 anni</t>
  </si>
  <si>
    <t>22 anni</t>
  </si>
  <si>
    <t>21 anni</t>
  </si>
  <si>
    <t>20 anni</t>
  </si>
  <si>
    <t>19 anni</t>
  </si>
  <si>
    <t>18 anni o meno</t>
  </si>
  <si>
    <t>25 anni 
e più</t>
  </si>
  <si>
    <t>Scuola di Scienze Matematiche, Fisiche e Naturali</t>
  </si>
  <si>
    <t>Scuola di Scienze Mediche e Farmaceutiche</t>
  </si>
  <si>
    <t>Scuola di Scienze Sociali</t>
  </si>
  <si>
    <t>Scuola di Scienze Umanistiche</t>
  </si>
  <si>
    <t>Scuola Politecnica</t>
  </si>
  <si>
    <t>N.B. A seguito dell'entrata in vigore della legge 240/2010, a partire dal 1° gennaio 2013 le Facoltà universitarie sono state raggruppate in Scuole</t>
  </si>
  <si>
    <t>Tavola 4.13.1   Studenti  immatricolati(a) all'Università degli Studi di Genova  per età, facoltà e sesso 
                           Anno Accademico 2013/2014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</si>
</sst>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42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 quotePrefix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9.8515625" style="6" customWidth="1"/>
    <col min="2" max="9" width="6.28125" style="6" customWidth="1"/>
    <col min="10" max="10" width="7.7109375" style="5" customWidth="1"/>
    <col min="11" max="16384" width="9.140625" style="6" customWidth="1"/>
  </cols>
  <sheetData>
    <row r="1" spans="1:10" s="17" customFormat="1" ht="22.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8.25">
      <c r="A2" s="4"/>
      <c r="B2" s="4"/>
      <c r="C2" s="4"/>
      <c r="D2" s="4"/>
      <c r="E2" s="4"/>
      <c r="F2" s="4"/>
      <c r="G2" s="4"/>
      <c r="H2" s="4"/>
      <c r="I2" s="4"/>
      <c r="J2" s="13"/>
    </row>
    <row r="3" spans="1:10" s="7" customFormat="1" ht="25.5" customHeight="1">
      <c r="A3" s="14" t="s">
        <v>4</v>
      </c>
      <c r="B3" s="15" t="s">
        <v>14</v>
      </c>
      <c r="C3" s="15" t="s">
        <v>7</v>
      </c>
      <c r="D3" s="15" t="s">
        <v>8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13</v>
      </c>
      <c r="J3" s="16" t="s">
        <v>5</v>
      </c>
    </row>
    <row r="4" spans="1:9" ht="8.25">
      <c r="A4" s="1"/>
      <c r="B4" s="1"/>
      <c r="C4" s="2"/>
      <c r="D4" s="3"/>
      <c r="E4" s="3"/>
      <c r="F4" s="3"/>
      <c r="G4" s="3"/>
      <c r="H4" s="3"/>
      <c r="I4" s="3"/>
    </row>
    <row r="5" spans="1:10" ht="8.25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2"/>
    </row>
    <row r="6" spans="1:9" ht="8.25">
      <c r="A6" s="1"/>
      <c r="B6" s="1"/>
      <c r="C6" s="2"/>
      <c r="D6" s="3"/>
      <c r="E6" s="3"/>
      <c r="F6" s="3"/>
      <c r="G6" s="3"/>
      <c r="H6" s="3"/>
      <c r="I6" s="3"/>
    </row>
    <row r="7" spans="1:10" ht="8.25">
      <c r="A7" s="3" t="s">
        <v>15</v>
      </c>
      <c r="B7" s="5">
        <v>10</v>
      </c>
      <c r="C7" s="5">
        <v>1</v>
      </c>
      <c r="D7" s="12">
        <v>4</v>
      </c>
      <c r="E7" s="12">
        <v>11</v>
      </c>
      <c r="F7" s="5">
        <v>19</v>
      </c>
      <c r="G7" s="5">
        <v>53</v>
      </c>
      <c r="H7" s="5">
        <v>175</v>
      </c>
      <c r="I7" s="5">
        <v>1</v>
      </c>
      <c r="J7" s="8">
        <f aca="true" t="shared" si="0" ref="J7:J12">SUM(B7:I7)</f>
        <v>274</v>
      </c>
    </row>
    <row r="8" spans="1:10" ht="8.25">
      <c r="A8" s="3" t="s">
        <v>16</v>
      </c>
      <c r="B8" s="5">
        <v>16</v>
      </c>
      <c r="C8" s="5">
        <v>8</v>
      </c>
      <c r="D8" s="12">
        <v>6</v>
      </c>
      <c r="E8" s="5">
        <v>13</v>
      </c>
      <c r="F8" s="5">
        <v>26</v>
      </c>
      <c r="G8" s="5">
        <v>78</v>
      </c>
      <c r="H8" s="5">
        <v>218</v>
      </c>
      <c r="I8" s="5">
        <v>6</v>
      </c>
      <c r="J8" s="8">
        <f t="shared" si="0"/>
        <v>371</v>
      </c>
    </row>
    <row r="9" spans="1:10" ht="8.25">
      <c r="A9" s="3" t="s">
        <v>17</v>
      </c>
      <c r="B9" s="12">
        <v>59</v>
      </c>
      <c r="C9" s="12">
        <v>14</v>
      </c>
      <c r="D9" s="12">
        <v>15</v>
      </c>
      <c r="E9" s="12">
        <v>27</v>
      </c>
      <c r="F9" s="5">
        <v>66</v>
      </c>
      <c r="G9" s="5">
        <v>173</v>
      </c>
      <c r="H9" s="5">
        <v>487</v>
      </c>
      <c r="I9" s="5">
        <v>12</v>
      </c>
      <c r="J9" s="8">
        <f t="shared" si="0"/>
        <v>853</v>
      </c>
    </row>
    <row r="10" spans="1:10" ht="8.25">
      <c r="A10" s="3" t="s">
        <v>18</v>
      </c>
      <c r="B10" s="5">
        <v>43</v>
      </c>
      <c r="C10" s="5">
        <v>5</v>
      </c>
      <c r="D10" s="12">
        <v>6</v>
      </c>
      <c r="E10" s="5">
        <v>15</v>
      </c>
      <c r="F10" s="5">
        <v>27</v>
      </c>
      <c r="G10" s="5">
        <v>54</v>
      </c>
      <c r="H10" s="5">
        <v>90</v>
      </c>
      <c r="I10" s="5">
        <v>2</v>
      </c>
      <c r="J10" s="8">
        <f t="shared" si="0"/>
        <v>242</v>
      </c>
    </row>
    <row r="11" spans="1:10" ht="8.25">
      <c r="A11" s="3" t="s">
        <v>19</v>
      </c>
      <c r="B11" s="5">
        <v>31</v>
      </c>
      <c r="C11" s="5">
        <v>10</v>
      </c>
      <c r="D11" s="12">
        <v>10</v>
      </c>
      <c r="E11" s="5">
        <v>15</v>
      </c>
      <c r="F11" s="5">
        <v>48</v>
      </c>
      <c r="G11" s="5">
        <v>122</v>
      </c>
      <c r="H11" s="5">
        <v>566</v>
      </c>
      <c r="I11" s="5">
        <v>19</v>
      </c>
      <c r="J11" s="8">
        <f t="shared" si="0"/>
        <v>821</v>
      </c>
    </row>
    <row r="12" spans="1:10" ht="8.25">
      <c r="A12" s="9" t="s">
        <v>0</v>
      </c>
      <c r="B12" s="10">
        <f>SUM(B7:B11)</f>
        <v>159</v>
      </c>
      <c r="C12" s="10">
        <f aca="true" t="shared" si="1" ref="C12:I12">SUM(C7:C11)</f>
        <v>38</v>
      </c>
      <c r="D12" s="10">
        <f t="shared" si="1"/>
        <v>41</v>
      </c>
      <c r="E12" s="10">
        <f t="shared" si="1"/>
        <v>81</v>
      </c>
      <c r="F12" s="10">
        <f t="shared" si="1"/>
        <v>186</v>
      </c>
      <c r="G12" s="10">
        <f t="shared" si="1"/>
        <v>480</v>
      </c>
      <c r="H12" s="10">
        <f t="shared" si="1"/>
        <v>1536</v>
      </c>
      <c r="I12" s="10">
        <f t="shared" si="1"/>
        <v>40</v>
      </c>
      <c r="J12" s="8">
        <f t="shared" si="0"/>
        <v>2561</v>
      </c>
    </row>
    <row r="13" spans="1:9" ht="8.25">
      <c r="A13" s="3"/>
      <c r="B13" s="11"/>
      <c r="C13" s="11"/>
      <c r="D13" s="3"/>
      <c r="E13" s="11"/>
      <c r="F13" s="11"/>
      <c r="G13" s="11"/>
      <c r="H13" s="11"/>
      <c r="I13" s="3"/>
    </row>
    <row r="14" spans="1:10" ht="8.25">
      <c r="A14" s="21" t="s">
        <v>3</v>
      </c>
      <c r="B14" s="21"/>
      <c r="C14" s="21"/>
      <c r="D14" s="21"/>
      <c r="E14" s="21"/>
      <c r="F14" s="21"/>
      <c r="G14" s="21"/>
      <c r="H14" s="21"/>
      <c r="I14" s="21"/>
      <c r="J14" s="22"/>
    </row>
    <row r="15" spans="1:9" ht="8.25">
      <c r="A15" s="3"/>
      <c r="B15" s="3"/>
      <c r="C15" s="3"/>
      <c r="D15" s="3"/>
      <c r="E15" s="3"/>
      <c r="F15" s="3"/>
      <c r="G15" s="3"/>
      <c r="H15" s="3"/>
      <c r="I15" s="3"/>
    </row>
    <row r="16" spans="1:10" ht="8.25">
      <c r="A16" s="3" t="s">
        <v>15</v>
      </c>
      <c r="B16" s="5">
        <v>4</v>
      </c>
      <c r="C16" s="5">
        <v>1</v>
      </c>
      <c r="D16" s="12">
        <v>1</v>
      </c>
      <c r="E16" s="5">
        <v>4</v>
      </c>
      <c r="F16" s="5">
        <v>7</v>
      </c>
      <c r="G16" s="5">
        <v>34</v>
      </c>
      <c r="H16" s="5">
        <v>177</v>
      </c>
      <c r="I16" s="5">
        <v>4</v>
      </c>
      <c r="J16" s="8">
        <f>SUM(B16:I16)</f>
        <v>232</v>
      </c>
    </row>
    <row r="17" spans="1:10" ht="8.25">
      <c r="A17" s="3" t="s">
        <v>16</v>
      </c>
      <c r="B17" s="5">
        <v>23</v>
      </c>
      <c r="C17" s="5">
        <v>4</v>
      </c>
      <c r="D17" s="12">
        <v>3</v>
      </c>
      <c r="E17" s="5">
        <v>15</v>
      </c>
      <c r="F17" s="5">
        <v>40</v>
      </c>
      <c r="G17" s="5">
        <v>108</v>
      </c>
      <c r="H17" s="5">
        <v>403</v>
      </c>
      <c r="I17" s="5">
        <v>13</v>
      </c>
      <c r="J17" s="8">
        <f>SUM(B17:I17)</f>
        <v>609</v>
      </c>
    </row>
    <row r="18" spans="1:10" ht="8.25">
      <c r="A18" s="3" t="s">
        <v>17</v>
      </c>
      <c r="B18" s="5">
        <v>72</v>
      </c>
      <c r="C18" s="12">
        <v>8</v>
      </c>
      <c r="D18" s="12">
        <v>16</v>
      </c>
      <c r="E18" s="5">
        <v>28</v>
      </c>
      <c r="F18" s="5">
        <v>60</v>
      </c>
      <c r="G18" s="5">
        <v>214</v>
      </c>
      <c r="H18" s="5">
        <v>699</v>
      </c>
      <c r="I18" s="5">
        <v>25</v>
      </c>
      <c r="J18" s="8">
        <f>SUM(B18:I18)</f>
        <v>1122</v>
      </c>
    </row>
    <row r="19" spans="1:10" ht="8.25">
      <c r="A19" s="3" t="s">
        <v>18</v>
      </c>
      <c r="B19" s="5">
        <v>41</v>
      </c>
      <c r="C19" s="5">
        <v>10</v>
      </c>
      <c r="D19" s="12">
        <v>11</v>
      </c>
      <c r="E19" s="5">
        <v>17</v>
      </c>
      <c r="F19" s="5">
        <v>30</v>
      </c>
      <c r="G19" s="5">
        <v>103</v>
      </c>
      <c r="H19" s="5">
        <v>352</v>
      </c>
      <c r="I19" s="5">
        <v>7</v>
      </c>
      <c r="J19" s="8">
        <f>SUM(B19:I19)</f>
        <v>571</v>
      </c>
    </row>
    <row r="20" spans="1:10" ht="8.25">
      <c r="A20" s="3" t="s">
        <v>19</v>
      </c>
      <c r="B20" s="5">
        <v>8</v>
      </c>
      <c r="C20" s="5">
        <v>2</v>
      </c>
      <c r="D20" s="12">
        <v>1</v>
      </c>
      <c r="E20" s="12">
        <v>4</v>
      </c>
      <c r="F20" s="5">
        <v>11</v>
      </c>
      <c r="G20" s="5">
        <v>39</v>
      </c>
      <c r="H20" s="5">
        <v>292</v>
      </c>
      <c r="I20" s="5">
        <v>9</v>
      </c>
      <c r="J20" s="8">
        <f>SUM(B20:I20)</f>
        <v>366</v>
      </c>
    </row>
    <row r="21" spans="1:10" ht="8.25">
      <c r="A21" s="9" t="s">
        <v>0</v>
      </c>
      <c r="B21" s="10">
        <f>SUM(B16:B20)</f>
        <v>148</v>
      </c>
      <c r="C21" s="10">
        <f aca="true" t="shared" si="2" ref="C21:J21">SUM(C16:C20)</f>
        <v>25</v>
      </c>
      <c r="D21" s="10">
        <f t="shared" si="2"/>
        <v>32</v>
      </c>
      <c r="E21" s="10">
        <f t="shared" si="2"/>
        <v>68</v>
      </c>
      <c r="F21" s="10">
        <f t="shared" si="2"/>
        <v>148</v>
      </c>
      <c r="G21" s="10">
        <f t="shared" si="2"/>
        <v>498</v>
      </c>
      <c r="H21" s="10">
        <f t="shared" si="2"/>
        <v>1923</v>
      </c>
      <c r="I21" s="10">
        <f t="shared" si="2"/>
        <v>58</v>
      </c>
      <c r="J21" s="10">
        <f t="shared" si="2"/>
        <v>2900</v>
      </c>
    </row>
    <row r="22" spans="1:9" ht="8.25">
      <c r="A22" s="3"/>
      <c r="B22" s="11"/>
      <c r="C22" s="11"/>
      <c r="D22" s="3"/>
      <c r="E22" s="11"/>
      <c r="F22" s="11"/>
      <c r="G22" s="11"/>
      <c r="H22" s="11"/>
      <c r="I22" s="3"/>
    </row>
    <row r="23" spans="1:10" ht="8.25">
      <c r="A23" s="21" t="s">
        <v>0</v>
      </c>
      <c r="B23" s="21"/>
      <c r="C23" s="21"/>
      <c r="D23" s="21"/>
      <c r="E23" s="21"/>
      <c r="F23" s="21"/>
      <c r="G23" s="21"/>
      <c r="H23" s="21"/>
      <c r="I23" s="21"/>
      <c r="J23" s="22"/>
    </row>
    <row r="24" spans="1:9" ht="8.25">
      <c r="A24" s="3"/>
      <c r="B24" s="3"/>
      <c r="C24" s="3"/>
      <c r="D24" s="3"/>
      <c r="E24" s="3"/>
      <c r="F24" s="3"/>
      <c r="G24" s="3"/>
      <c r="H24" s="3"/>
      <c r="I24" s="3"/>
    </row>
    <row r="25" spans="1:10" ht="8.25">
      <c r="A25" s="3" t="s">
        <v>15</v>
      </c>
      <c r="B25" s="11">
        <f>+B7+B16</f>
        <v>14</v>
      </c>
      <c r="C25" s="11">
        <f aca="true" t="shared" si="3" ref="C25:I25">+C7+C16</f>
        <v>2</v>
      </c>
      <c r="D25" s="11">
        <f t="shared" si="3"/>
        <v>5</v>
      </c>
      <c r="E25" s="11">
        <f t="shared" si="3"/>
        <v>15</v>
      </c>
      <c r="F25" s="11">
        <f t="shared" si="3"/>
        <v>26</v>
      </c>
      <c r="G25" s="11">
        <f t="shared" si="3"/>
        <v>87</v>
      </c>
      <c r="H25" s="11">
        <f t="shared" si="3"/>
        <v>352</v>
      </c>
      <c r="I25" s="11">
        <f t="shared" si="3"/>
        <v>5</v>
      </c>
      <c r="J25" s="10">
        <f>SUM(B25:I25)</f>
        <v>506</v>
      </c>
    </row>
    <row r="26" spans="1:10" ht="8.25">
      <c r="A26" s="3" t="s">
        <v>16</v>
      </c>
      <c r="B26" s="11">
        <f aca="true" t="shared" si="4" ref="B26:I26">+B8+B17</f>
        <v>39</v>
      </c>
      <c r="C26" s="11">
        <f t="shared" si="4"/>
        <v>12</v>
      </c>
      <c r="D26" s="11">
        <f t="shared" si="4"/>
        <v>9</v>
      </c>
      <c r="E26" s="11">
        <f t="shared" si="4"/>
        <v>28</v>
      </c>
      <c r="F26" s="11">
        <f t="shared" si="4"/>
        <v>66</v>
      </c>
      <c r="G26" s="11">
        <f t="shared" si="4"/>
        <v>186</v>
      </c>
      <c r="H26" s="11">
        <f t="shared" si="4"/>
        <v>621</v>
      </c>
      <c r="I26" s="11">
        <f t="shared" si="4"/>
        <v>19</v>
      </c>
      <c r="J26" s="10">
        <f>SUM(B26:I26)</f>
        <v>980</v>
      </c>
    </row>
    <row r="27" spans="1:10" ht="8.25">
      <c r="A27" s="3" t="s">
        <v>17</v>
      </c>
      <c r="B27" s="11">
        <f aca="true" t="shared" si="5" ref="B27:I27">+B9+B18</f>
        <v>131</v>
      </c>
      <c r="C27" s="11">
        <f t="shared" si="5"/>
        <v>22</v>
      </c>
      <c r="D27" s="11">
        <f t="shared" si="5"/>
        <v>31</v>
      </c>
      <c r="E27" s="11">
        <f t="shared" si="5"/>
        <v>55</v>
      </c>
      <c r="F27" s="11">
        <f t="shared" si="5"/>
        <v>126</v>
      </c>
      <c r="G27" s="11">
        <f t="shared" si="5"/>
        <v>387</v>
      </c>
      <c r="H27" s="11">
        <f t="shared" si="5"/>
        <v>1186</v>
      </c>
      <c r="I27" s="11">
        <f t="shared" si="5"/>
        <v>37</v>
      </c>
      <c r="J27" s="10">
        <f>SUM(B27:I27)</f>
        <v>1975</v>
      </c>
    </row>
    <row r="28" spans="1:10" ht="8.25">
      <c r="A28" s="3" t="s">
        <v>18</v>
      </c>
      <c r="B28" s="11">
        <f aca="true" t="shared" si="6" ref="B28:I28">+B10+B19</f>
        <v>84</v>
      </c>
      <c r="C28" s="11">
        <f t="shared" si="6"/>
        <v>15</v>
      </c>
      <c r="D28" s="11">
        <f t="shared" si="6"/>
        <v>17</v>
      </c>
      <c r="E28" s="11">
        <f t="shared" si="6"/>
        <v>32</v>
      </c>
      <c r="F28" s="11">
        <f t="shared" si="6"/>
        <v>57</v>
      </c>
      <c r="G28" s="11">
        <f t="shared" si="6"/>
        <v>157</v>
      </c>
      <c r="H28" s="11">
        <f t="shared" si="6"/>
        <v>442</v>
      </c>
      <c r="I28" s="11">
        <f t="shared" si="6"/>
        <v>9</v>
      </c>
      <c r="J28" s="10">
        <f>SUM(B28:I28)</f>
        <v>813</v>
      </c>
    </row>
    <row r="29" spans="1:10" ht="8.25">
      <c r="A29" s="3" t="s">
        <v>19</v>
      </c>
      <c r="B29" s="11">
        <f aca="true" t="shared" si="7" ref="B29:I29">+B11+B20</f>
        <v>39</v>
      </c>
      <c r="C29" s="11">
        <f t="shared" si="7"/>
        <v>12</v>
      </c>
      <c r="D29" s="11">
        <f t="shared" si="7"/>
        <v>11</v>
      </c>
      <c r="E29" s="11">
        <f t="shared" si="7"/>
        <v>19</v>
      </c>
      <c r="F29" s="11">
        <f t="shared" si="7"/>
        <v>59</v>
      </c>
      <c r="G29" s="11">
        <f t="shared" si="7"/>
        <v>161</v>
      </c>
      <c r="H29" s="11">
        <f t="shared" si="7"/>
        <v>858</v>
      </c>
      <c r="I29" s="11">
        <f t="shared" si="7"/>
        <v>28</v>
      </c>
      <c r="J29" s="10">
        <f>SUM(B29:I29)</f>
        <v>1187</v>
      </c>
    </row>
    <row r="30" spans="1:10" ht="8.25">
      <c r="A30" s="9" t="s">
        <v>0</v>
      </c>
      <c r="B30" s="10">
        <f>SUM(B25:B29)</f>
        <v>307</v>
      </c>
      <c r="C30" s="10">
        <f aca="true" t="shared" si="8" ref="C30:J30">SUM(C25:C29)</f>
        <v>63</v>
      </c>
      <c r="D30" s="10">
        <f t="shared" si="8"/>
        <v>73</v>
      </c>
      <c r="E30" s="10">
        <f t="shared" si="8"/>
        <v>149</v>
      </c>
      <c r="F30" s="10">
        <f t="shared" si="8"/>
        <v>334</v>
      </c>
      <c r="G30" s="10">
        <f t="shared" si="8"/>
        <v>978</v>
      </c>
      <c r="H30" s="10">
        <f t="shared" si="8"/>
        <v>3459</v>
      </c>
      <c r="I30" s="10">
        <f t="shared" si="8"/>
        <v>98</v>
      </c>
      <c r="J30" s="10">
        <f t="shared" si="8"/>
        <v>5461</v>
      </c>
    </row>
    <row r="31" spans="1:10" ht="7.5" customHeight="1">
      <c r="A31" s="4"/>
      <c r="B31" s="4"/>
      <c r="C31" s="4"/>
      <c r="D31" s="4"/>
      <c r="E31" s="4"/>
      <c r="F31" s="4"/>
      <c r="G31" s="4"/>
      <c r="H31" s="4"/>
      <c r="I31" s="4"/>
      <c r="J31" s="13"/>
    </row>
    <row r="32" spans="1:10" ht="8.25">
      <c r="A32" s="3"/>
      <c r="B32" s="3"/>
      <c r="C32" s="3"/>
      <c r="D32" s="3"/>
      <c r="E32" s="3"/>
      <c r="F32" s="3"/>
      <c r="G32" s="3"/>
      <c r="H32" s="3"/>
      <c r="I32" s="3"/>
      <c r="J32" s="11"/>
    </row>
    <row r="33" spans="1:10" ht="8.25">
      <c r="A33" s="19" t="s">
        <v>6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8.25">
      <c r="A34" s="20" t="s">
        <v>1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9" customHeight="1">
      <c r="A35" s="23" t="s">
        <v>20</v>
      </c>
      <c r="B35" s="23"/>
      <c r="C35" s="23"/>
      <c r="D35" s="23"/>
      <c r="E35" s="23"/>
      <c r="F35" s="23"/>
      <c r="G35" s="23"/>
      <c r="H35" s="23"/>
      <c r="I35" s="23"/>
      <c r="J35" s="23"/>
    </row>
  </sheetData>
  <sheetProtection/>
  <mergeCells count="7">
    <mergeCell ref="A35:J35"/>
    <mergeCell ref="A1:J1"/>
    <mergeCell ref="A33:J33"/>
    <mergeCell ref="A34:J34"/>
    <mergeCell ref="A14:J14"/>
    <mergeCell ref="A23:J23"/>
    <mergeCell ref="A5:J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 Antonella</cp:lastModifiedBy>
  <cp:lastPrinted>2012-12-04T14:35:34Z</cp:lastPrinted>
  <dcterms:created xsi:type="dcterms:W3CDTF">2003-09-26T09:45:53Z</dcterms:created>
  <dcterms:modified xsi:type="dcterms:W3CDTF">2015-02-25T08:21:37Z</dcterms:modified>
  <cp:category/>
  <cp:version/>
  <cp:contentType/>
  <cp:contentStatus/>
</cp:coreProperties>
</file>