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0896" windowHeight="8616" activeTab="0"/>
  </bookViews>
  <sheets>
    <sheet name="4_24" sheetId="1" r:id="rId1"/>
  </sheets>
  <definedNames/>
  <calcPr fullCalcOnLoad="1"/>
</workbook>
</file>

<file path=xl/sharedStrings.xml><?xml version="1.0" encoding="utf-8"?>
<sst xmlns="http://schemas.openxmlformats.org/spreadsheetml/2006/main" count="62" uniqueCount="27">
  <si>
    <t>Maschi</t>
  </si>
  <si>
    <t>Femmine</t>
  </si>
  <si>
    <t>Totale</t>
  </si>
  <si>
    <t>di cui stranieri</t>
  </si>
  <si>
    <t>TOTALE</t>
  </si>
  <si>
    <t>Abilitati</t>
  </si>
  <si>
    <t>Architetto</t>
  </si>
  <si>
    <t>Assistente sociale</t>
  </si>
  <si>
    <t>Biologo</t>
  </si>
  <si>
    <t>Chimico</t>
  </si>
  <si>
    <t>Dottore commercialista</t>
  </si>
  <si>
    <t>Farmacista</t>
  </si>
  <si>
    <t>Geologo</t>
  </si>
  <si>
    <t>Medico chirurgo</t>
  </si>
  <si>
    <t>Odontoiatra</t>
  </si>
  <si>
    <t>Candidati</t>
  </si>
  <si>
    <t>Psicologo</t>
  </si>
  <si>
    <t>Esperto Contabile</t>
  </si>
  <si>
    <t>ANNI
PROFESSIONI</t>
  </si>
  <si>
    <t>Prof. Ingegnere</t>
  </si>
  <si>
    <t>-Prof. Ing. Settore Civile e ambientale</t>
  </si>
  <si>
    <t>-Prof. Ing. Settore Industriale</t>
  </si>
  <si>
    <t>-Prof. Ing. Settore Informazione</t>
  </si>
  <si>
    <t>2013  -  DATI  PER  PROFESSIONE</t>
  </si>
  <si>
    <t>Tavola 4.22  Candidati ed abilitati agli esami  di stato per  l'abilitazione all'esercizio delle professioni italiani e 
                       stranieri per professione e sesso - Anno 2013</t>
  </si>
  <si>
    <r>
      <t>Fonte</t>
    </r>
    <r>
      <rPr>
        <sz val="7"/>
        <rFont val="Arial"/>
        <family val="2"/>
      </rPr>
      <t>: Università degli Studi di Genova - Ufficio Statistico</t>
    </r>
  </si>
  <si>
    <t>-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</si>
</sst>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4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 quotePrefix="1">
      <alignment horizontal="right" vertical="center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 quotePrefix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 quotePrefix="1">
      <alignment vertical="center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4.57421875" style="5" customWidth="1"/>
    <col min="2" max="5" width="7.7109375" style="5" customWidth="1"/>
    <col min="6" max="6" width="1.57421875" style="5" customWidth="1"/>
    <col min="7" max="10" width="7.7109375" style="5" customWidth="1"/>
    <col min="11" max="16384" width="9.140625" style="5" customWidth="1"/>
  </cols>
  <sheetData>
    <row r="1" spans="1:10" s="17" customFormat="1" ht="23.2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8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6" t="s">
        <v>18</v>
      </c>
      <c r="B3" s="30" t="s">
        <v>15</v>
      </c>
      <c r="C3" s="30"/>
      <c r="D3" s="30"/>
      <c r="E3" s="30"/>
      <c r="F3" s="4"/>
      <c r="G3" s="30" t="s">
        <v>5</v>
      </c>
      <c r="H3" s="30"/>
      <c r="I3" s="30"/>
      <c r="J3" s="30"/>
    </row>
    <row r="4" spans="1:10" ht="24" customHeight="1">
      <c r="A4" s="27"/>
      <c r="B4" s="18" t="s">
        <v>0</v>
      </c>
      <c r="C4" s="18" t="s">
        <v>1</v>
      </c>
      <c r="D4" s="18" t="s">
        <v>2</v>
      </c>
      <c r="E4" s="19" t="s">
        <v>3</v>
      </c>
      <c r="F4" s="18"/>
      <c r="G4" s="18" t="s">
        <v>0</v>
      </c>
      <c r="H4" s="18" t="s">
        <v>1</v>
      </c>
      <c r="I4" s="18" t="s">
        <v>2</v>
      </c>
      <c r="J4" s="19" t="s">
        <v>3</v>
      </c>
    </row>
    <row r="5" spans="1:10" ht="6.75" customHeight="1">
      <c r="A5" s="3"/>
      <c r="B5" s="6"/>
      <c r="C5" s="6"/>
      <c r="D5" s="6"/>
      <c r="E5" s="6"/>
      <c r="F5" s="6"/>
      <c r="G5" s="6"/>
      <c r="H5" s="6"/>
      <c r="I5" s="6"/>
      <c r="J5" s="6"/>
    </row>
    <row r="6" spans="1:10" s="9" customFormat="1" ht="8.25">
      <c r="A6" s="1">
        <v>2010</v>
      </c>
      <c r="B6" s="7">
        <v>648</v>
      </c>
      <c r="C6" s="7">
        <v>773</v>
      </c>
      <c r="D6" s="7">
        <v>1421</v>
      </c>
      <c r="E6" s="8">
        <v>21</v>
      </c>
      <c r="F6" s="7"/>
      <c r="G6" s="7">
        <v>460</v>
      </c>
      <c r="H6" s="7">
        <v>579</v>
      </c>
      <c r="I6" s="7">
        <v>1039</v>
      </c>
      <c r="J6" s="7">
        <v>18</v>
      </c>
    </row>
    <row r="7" spans="1:10" s="9" customFormat="1" ht="8.25">
      <c r="A7" s="1">
        <v>2011</v>
      </c>
      <c r="B7" s="7">
        <v>623</v>
      </c>
      <c r="C7" s="7">
        <v>661</v>
      </c>
      <c r="D7" s="7">
        <v>1284</v>
      </c>
      <c r="E7" s="8">
        <v>28</v>
      </c>
      <c r="F7" s="7"/>
      <c r="G7" s="7">
        <v>476</v>
      </c>
      <c r="H7" s="7">
        <v>481</v>
      </c>
      <c r="I7" s="7">
        <v>957</v>
      </c>
      <c r="J7" s="7">
        <v>19</v>
      </c>
    </row>
    <row r="8" spans="1:10" s="9" customFormat="1" ht="8.25">
      <c r="A8" s="1">
        <v>2012</v>
      </c>
      <c r="B8" s="7">
        <v>611</v>
      </c>
      <c r="C8" s="7">
        <v>677</v>
      </c>
      <c r="D8" s="7">
        <v>1288</v>
      </c>
      <c r="E8" s="8">
        <v>28</v>
      </c>
      <c r="F8" s="7"/>
      <c r="G8" s="7">
        <v>481</v>
      </c>
      <c r="H8" s="7">
        <v>482</v>
      </c>
      <c r="I8" s="7">
        <v>963</v>
      </c>
      <c r="J8" s="7">
        <v>23</v>
      </c>
    </row>
    <row r="9" spans="1:10" ht="8.25">
      <c r="A9" s="3"/>
      <c r="B9" s="6"/>
      <c r="C9" s="6"/>
      <c r="D9" s="6"/>
      <c r="E9" s="6"/>
      <c r="F9" s="6"/>
      <c r="G9" s="6"/>
      <c r="H9" s="6"/>
      <c r="I9" s="6"/>
      <c r="J9" s="6"/>
    </row>
    <row r="10" spans="1:10" ht="8.25">
      <c r="A10" s="28" t="s">
        <v>23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8.25">
      <c r="A11" s="3"/>
      <c r="B11" s="6"/>
      <c r="C11" s="6"/>
      <c r="D11" s="6"/>
      <c r="E11" s="6"/>
      <c r="F11" s="6"/>
      <c r="G11" s="6"/>
      <c r="H11" s="6"/>
      <c r="I11" s="6"/>
      <c r="J11" s="6"/>
    </row>
    <row r="12" spans="1:13" ht="8.25">
      <c r="A12" s="10" t="s">
        <v>6</v>
      </c>
      <c r="B12" s="11">
        <v>148</v>
      </c>
      <c r="C12" s="11">
        <v>214</v>
      </c>
      <c r="D12" s="12">
        <f>+B12+C12</f>
        <v>362</v>
      </c>
      <c r="E12" s="11" t="s">
        <v>26</v>
      </c>
      <c r="F12" s="12"/>
      <c r="G12" s="12">
        <v>77</v>
      </c>
      <c r="H12" s="12">
        <v>97</v>
      </c>
      <c r="I12" s="12">
        <f>+G12+H12</f>
        <v>174</v>
      </c>
      <c r="J12" s="11" t="s">
        <v>26</v>
      </c>
      <c r="L12" s="13"/>
      <c r="M12" s="13"/>
    </row>
    <row r="13" spans="1:13" ht="8.25">
      <c r="A13" s="10" t="s">
        <v>7</v>
      </c>
      <c r="B13" s="11">
        <v>16</v>
      </c>
      <c r="C13" s="12">
        <v>83</v>
      </c>
      <c r="D13" s="12">
        <f aca="true" t="shared" si="0" ref="D13:D27">+B13+C13</f>
        <v>99</v>
      </c>
      <c r="E13" s="11" t="s">
        <v>26</v>
      </c>
      <c r="F13" s="12"/>
      <c r="G13" s="12">
        <v>5</v>
      </c>
      <c r="H13" s="12">
        <v>30</v>
      </c>
      <c r="I13" s="12">
        <f aca="true" t="shared" si="1" ref="I13:I27">+G13+H13</f>
        <v>35</v>
      </c>
      <c r="J13" s="11" t="s">
        <v>26</v>
      </c>
      <c r="L13" s="13"/>
      <c r="M13" s="13"/>
    </row>
    <row r="14" spans="1:13" ht="8.25">
      <c r="A14" s="10" t="s">
        <v>8</v>
      </c>
      <c r="B14" s="11">
        <v>9</v>
      </c>
      <c r="C14" s="11">
        <v>42</v>
      </c>
      <c r="D14" s="12">
        <f t="shared" si="0"/>
        <v>51</v>
      </c>
      <c r="E14" s="11" t="s">
        <v>26</v>
      </c>
      <c r="F14" s="12"/>
      <c r="G14" s="12">
        <v>8</v>
      </c>
      <c r="H14" s="12">
        <v>28</v>
      </c>
      <c r="I14" s="12">
        <f t="shared" si="1"/>
        <v>36</v>
      </c>
      <c r="J14" s="11" t="s">
        <v>26</v>
      </c>
      <c r="L14" s="14"/>
      <c r="M14" s="13"/>
    </row>
    <row r="15" spans="1:13" ht="8.25">
      <c r="A15" s="10" t="s">
        <v>9</v>
      </c>
      <c r="B15" s="12">
        <v>3</v>
      </c>
      <c r="C15" s="11">
        <v>7</v>
      </c>
      <c r="D15" s="12">
        <f t="shared" si="0"/>
        <v>10</v>
      </c>
      <c r="E15" s="11" t="s">
        <v>26</v>
      </c>
      <c r="F15" s="12"/>
      <c r="G15" s="12">
        <v>2</v>
      </c>
      <c r="H15" s="12">
        <v>6</v>
      </c>
      <c r="I15" s="12">
        <f t="shared" si="1"/>
        <v>8</v>
      </c>
      <c r="J15" s="11" t="s">
        <v>26</v>
      </c>
      <c r="L15" s="13"/>
      <c r="M15" s="13"/>
    </row>
    <row r="16" spans="1:13" ht="8.25">
      <c r="A16" s="10" t="s">
        <v>10</v>
      </c>
      <c r="B16" s="12">
        <v>44</v>
      </c>
      <c r="C16" s="11">
        <v>34</v>
      </c>
      <c r="D16" s="12">
        <f t="shared" si="0"/>
        <v>78</v>
      </c>
      <c r="E16" s="11" t="s">
        <v>26</v>
      </c>
      <c r="F16" s="12"/>
      <c r="G16" s="12">
        <v>15</v>
      </c>
      <c r="H16" s="12">
        <v>18</v>
      </c>
      <c r="I16" s="12">
        <f t="shared" si="1"/>
        <v>33</v>
      </c>
      <c r="J16" s="11" t="s">
        <v>26</v>
      </c>
      <c r="L16" s="13"/>
      <c r="M16" s="13"/>
    </row>
    <row r="17" spans="1:13" ht="8.25">
      <c r="A17" s="10" t="s">
        <v>17</v>
      </c>
      <c r="B17" s="12">
        <v>9</v>
      </c>
      <c r="C17" s="11">
        <v>4</v>
      </c>
      <c r="D17" s="12">
        <f t="shared" si="0"/>
        <v>13</v>
      </c>
      <c r="E17" s="11" t="s">
        <v>26</v>
      </c>
      <c r="F17" s="12"/>
      <c r="G17" s="12">
        <v>3</v>
      </c>
      <c r="H17" s="11">
        <v>1</v>
      </c>
      <c r="I17" s="12">
        <f t="shared" si="1"/>
        <v>4</v>
      </c>
      <c r="J17" s="11" t="s">
        <v>26</v>
      </c>
      <c r="L17" s="13"/>
      <c r="M17" s="13"/>
    </row>
    <row r="18" spans="1:13" ht="8.25">
      <c r="A18" s="10" t="s">
        <v>11</v>
      </c>
      <c r="B18" s="11">
        <v>23</v>
      </c>
      <c r="C18" s="11">
        <v>59</v>
      </c>
      <c r="D18" s="12">
        <f t="shared" si="0"/>
        <v>82</v>
      </c>
      <c r="E18" s="11" t="s">
        <v>26</v>
      </c>
      <c r="F18" s="12"/>
      <c r="G18" s="12">
        <v>23</v>
      </c>
      <c r="H18" s="12">
        <v>59</v>
      </c>
      <c r="I18" s="12">
        <f t="shared" si="1"/>
        <v>82</v>
      </c>
      <c r="J18" s="11" t="s">
        <v>26</v>
      </c>
      <c r="L18" s="13"/>
      <c r="M18" s="13"/>
    </row>
    <row r="19" spans="1:13" ht="8.25">
      <c r="A19" s="10" t="s">
        <v>12</v>
      </c>
      <c r="B19" s="11">
        <v>4</v>
      </c>
      <c r="C19" s="11">
        <v>2</v>
      </c>
      <c r="D19" s="12">
        <f t="shared" si="0"/>
        <v>6</v>
      </c>
      <c r="E19" s="11" t="s">
        <v>26</v>
      </c>
      <c r="F19" s="12"/>
      <c r="G19" s="12">
        <v>1</v>
      </c>
      <c r="H19" s="12">
        <v>1</v>
      </c>
      <c r="I19" s="12">
        <f t="shared" si="1"/>
        <v>2</v>
      </c>
      <c r="J19" s="11" t="s">
        <v>26</v>
      </c>
      <c r="L19" s="14"/>
      <c r="M19" s="13"/>
    </row>
    <row r="20" spans="1:13" ht="8.25">
      <c r="A20" s="10" t="s">
        <v>19</v>
      </c>
      <c r="B20" s="12">
        <f>+B21+B22+B23</f>
        <v>248</v>
      </c>
      <c r="C20" s="12">
        <f>+C21+C22+C23</f>
        <v>82</v>
      </c>
      <c r="D20" s="12">
        <f t="shared" si="0"/>
        <v>330</v>
      </c>
      <c r="E20" s="11" t="s">
        <v>26</v>
      </c>
      <c r="F20" s="12"/>
      <c r="G20" s="12">
        <f>+G21+G22+G23</f>
        <v>204</v>
      </c>
      <c r="H20" s="12">
        <f>+H21+H22+H23</f>
        <v>72</v>
      </c>
      <c r="I20" s="12">
        <f t="shared" si="1"/>
        <v>276</v>
      </c>
      <c r="J20" s="11" t="s">
        <v>26</v>
      </c>
      <c r="L20" s="13"/>
      <c r="M20" s="13"/>
    </row>
    <row r="21" spans="1:13" ht="8.25">
      <c r="A21" s="20" t="s">
        <v>20</v>
      </c>
      <c r="B21" s="11">
        <v>75</v>
      </c>
      <c r="C21" s="11">
        <v>32</v>
      </c>
      <c r="D21" s="12">
        <f t="shared" si="0"/>
        <v>107</v>
      </c>
      <c r="E21" s="11" t="s">
        <v>26</v>
      </c>
      <c r="F21" s="12"/>
      <c r="G21" s="12">
        <v>57</v>
      </c>
      <c r="H21" s="12">
        <v>29</v>
      </c>
      <c r="I21" s="12">
        <f t="shared" si="1"/>
        <v>86</v>
      </c>
      <c r="J21" s="11" t="s">
        <v>26</v>
      </c>
      <c r="L21" s="13"/>
      <c r="M21" s="13"/>
    </row>
    <row r="22" spans="1:13" ht="8.25">
      <c r="A22" s="20" t="s">
        <v>22</v>
      </c>
      <c r="B22" s="11">
        <v>45</v>
      </c>
      <c r="C22" s="11">
        <v>12</v>
      </c>
      <c r="D22" s="12">
        <f t="shared" si="0"/>
        <v>57</v>
      </c>
      <c r="E22" s="11" t="s">
        <v>26</v>
      </c>
      <c r="F22" s="12"/>
      <c r="G22" s="12">
        <v>31</v>
      </c>
      <c r="H22" s="12">
        <v>9</v>
      </c>
      <c r="I22" s="12">
        <f t="shared" si="1"/>
        <v>40</v>
      </c>
      <c r="J22" s="11" t="s">
        <v>26</v>
      </c>
      <c r="L22" s="13"/>
      <c r="M22" s="13"/>
    </row>
    <row r="23" spans="1:13" ht="8.25">
      <c r="A23" s="20" t="s">
        <v>21</v>
      </c>
      <c r="B23" s="12">
        <v>128</v>
      </c>
      <c r="C23" s="11">
        <v>38</v>
      </c>
      <c r="D23" s="12">
        <f t="shared" si="0"/>
        <v>166</v>
      </c>
      <c r="E23" s="11" t="s">
        <v>26</v>
      </c>
      <c r="F23" s="12"/>
      <c r="G23" s="12">
        <v>116</v>
      </c>
      <c r="H23" s="12">
        <v>34</v>
      </c>
      <c r="I23" s="12">
        <f t="shared" si="1"/>
        <v>150</v>
      </c>
      <c r="J23" s="11" t="s">
        <v>26</v>
      </c>
      <c r="L23" s="13"/>
      <c r="M23" s="13"/>
    </row>
    <row r="24" spans="1:13" ht="8.25">
      <c r="A24" s="10" t="s">
        <v>13</v>
      </c>
      <c r="B24" s="11">
        <v>85</v>
      </c>
      <c r="C24" s="11">
        <v>132</v>
      </c>
      <c r="D24" s="12">
        <f t="shared" si="0"/>
        <v>217</v>
      </c>
      <c r="E24" s="11" t="s">
        <v>26</v>
      </c>
      <c r="F24" s="12"/>
      <c r="G24" s="12">
        <v>84</v>
      </c>
      <c r="H24" s="12">
        <v>131</v>
      </c>
      <c r="I24" s="12">
        <f t="shared" si="1"/>
        <v>215</v>
      </c>
      <c r="J24" s="11" t="s">
        <v>26</v>
      </c>
      <c r="L24" s="13"/>
      <c r="M24" s="13"/>
    </row>
    <row r="25" spans="1:13" ht="8.25">
      <c r="A25" s="10" t="s">
        <v>14</v>
      </c>
      <c r="B25" s="11">
        <v>24</v>
      </c>
      <c r="C25" s="11">
        <v>8</v>
      </c>
      <c r="D25" s="12">
        <f t="shared" si="0"/>
        <v>32</v>
      </c>
      <c r="E25" s="11" t="s">
        <v>26</v>
      </c>
      <c r="F25" s="12"/>
      <c r="G25" s="12">
        <v>24</v>
      </c>
      <c r="H25" s="12">
        <v>8</v>
      </c>
      <c r="I25" s="12">
        <f t="shared" si="1"/>
        <v>32</v>
      </c>
      <c r="J25" s="11" t="s">
        <v>26</v>
      </c>
      <c r="L25" s="13"/>
      <c r="M25" s="13"/>
    </row>
    <row r="26" spans="1:13" ht="8.25">
      <c r="A26" s="10" t="s">
        <v>16</v>
      </c>
      <c r="B26" s="11">
        <v>7</v>
      </c>
      <c r="C26" s="11">
        <v>61</v>
      </c>
      <c r="D26" s="12">
        <f t="shared" si="0"/>
        <v>68</v>
      </c>
      <c r="E26" s="11" t="s">
        <v>26</v>
      </c>
      <c r="F26" s="12"/>
      <c r="G26" s="12">
        <v>3</v>
      </c>
      <c r="H26" s="12">
        <v>43</v>
      </c>
      <c r="I26" s="12">
        <f t="shared" si="1"/>
        <v>46</v>
      </c>
      <c r="J26" s="11" t="s">
        <v>26</v>
      </c>
      <c r="L26" s="13"/>
      <c r="M26" s="13"/>
    </row>
    <row r="27" spans="1:13" s="9" customFormat="1" ht="8.25">
      <c r="A27" s="6" t="s">
        <v>4</v>
      </c>
      <c r="B27" s="15">
        <f>SUM(B12:B19,B21:B26)</f>
        <v>620</v>
      </c>
      <c r="C27" s="15">
        <f>SUM(C12:C19,C21:C26)</f>
        <v>728</v>
      </c>
      <c r="D27" s="22">
        <f t="shared" si="0"/>
        <v>1348</v>
      </c>
      <c r="E27" s="23" t="s">
        <v>26</v>
      </c>
      <c r="F27" s="15"/>
      <c r="G27" s="15">
        <f>SUM(G12:G19,G21:G26)</f>
        <v>449</v>
      </c>
      <c r="H27" s="15">
        <f>SUM(H12:H19,H21:H26)</f>
        <v>494</v>
      </c>
      <c r="I27" s="22">
        <f t="shared" si="1"/>
        <v>943</v>
      </c>
      <c r="J27" s="23" t="s">
        <v>26</v>
      </c>
      <c r="L27" s="24"/>
      <c r="M27" s="24"/>
    </row>
    <row r="28" spans="1:13" ht="8.25">
      <c r="A28" s="16"/>
      <c r="B28" s="16"/>
      <c r="C28" s="16"/>
      <c r="D28" s="16"/>
      <c r="E28" s="16"/>
      <c r="F28" s="16"/>
      <c r="G28" s="16"/>
      <c r="H28" s="16"/>
      <c r="I28" s="16"/>
      <c r="J28" s="16"/>
      <c r="L28" s="13"/>
      <c r="M28" s="13"/>
    </row>
    <row r="29" spans="1:13" ht="8.25">
      <c r="A29" s="6"/>
      <c r="B29" s="6"/>
      <c r="C29" s="6"/>
      <c r="D29" s="6"/>
      <c r="E29" s="6"/>
      <c r="F29" s="6"/>
      <c r="G29" s="6"/>
      <c r="H29" s="6"/>
      <c r="I29" s="6"/>
      <c r="J29" s="6"/>
      <c r="L29" s="13"/>
      <c r="M29" s="13"/>
    </row>
    <row r="30" spans="1:10" ht="8.25">
      <c r="A30" s="21" t="s">
        <v>25</v>
      </c>
      <c r="B30" s="21"/>
      <c r="C30" s="21"/>
      <c r="D30" s="21"/>
      <c r="E30" s="21"/>
      <c r="F30" s="21"/>
      <c r="G30" s="21"/>
      <c r="H30" s="21"/>
      <c r="I30" s="21"/>
      <c r="J30" s="21"/>
    </row>
  </sheetData>
  <sheetProtection/>
  <mergeCells count="5">
    <mergeCell ref="A1:J1"/>
    <mergeCell ref="A3:A4"/>
    <mergeCell ref="A10:J10"/>
    <mergeCell ref="B3:E3"/>
    <mergeCell ref="G3:J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 Antonella</cp:lastModifiedBy>
  <cp:lastPrinted>2012-12-04T14:13:51Z</cp:lastPrinted>
  <dcterms:created xsi:type="dcterms:W3CDTF">2003-09-29T09:21:04Z</dcterms:created>
  <dcterms:modified xsi:type="dcterms:W3CDTF">2015-02-25T08:36:53Z</dcterms:modified>
  <cp:category/>
  <cp:version/>
  <cp:contentType/>
  <cp:contentStatus/>
</cp:coreProperties>
</file>