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4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<sst xmlns="http://schemas.openxmlformats.org/spreadsheetml/2006/main" count="71" uniqueCount="56">
  <si>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Candidati</t>
  </si>
  <si>
    <t>%</t>
  </si>
  <si>
    <t>Seggi</t>
  </si>
  <si>
    <t>Nota: è riportato in neretto il candidato eletto sindaco</t>
  </si>
  <si>
    <t>Liste/Gruppi</t>
  </si>
  <si>
    <r>
      <t>Fonte</t>
    </r>
    <r>
      <rPr>
        <sz val="7"/>
        <rFont val="Arial"/>
        <family val="2"/>
      </rPr>
      <t xml:space="preserve">: Ministero dell'Interno </t>
    </r>
  </si>
  <si>
    <t>(a) Percentuale calcolata sui votanti</t>
  </si>
  <si>
    <t>(b) Percentuale calcolata sugli elettori</t>
  </si>
  <si>
    <t>Voti
I turno</t>
  </si>
  <si>
    <t>TOTALE SEGGI LISTE</t>
  </si>
  <si>
    <t>SEGGI SPETTANTI CONSIGLIO</t>
  </si>
  <si>
    <t>PARTITO DEMOCRATICO</t>
  </si>
  <si>
    <t>TOTALE</t>
  </si>
  <si>
    <t>LEGA NORD</t>
  </si>
  <si>
    <t>MOVIMENTO 5 STELLE BEPPEGRILLO.IT</t>
  </si>
  <si>
    <t>(*) Candidati a sindaco eletti consiglieri</t>
  </si>
  <si>
    <t>_</t>
  </si>
  <si>
    <t>Voti
II turno</t>
  </si>
  <si>
    <t>BAGNASCO CARLO</t>
  </si>
  <si>
    <t>LISTA CIVICA-BAGNASCO SINDACO</t>
  </si>
  <si>
    <t>LISTA CIVICA-STABILITA' INNOVAZIONE</t>
  </si>
  <si>
    <t>LISTA CIVICA-FORZA RAPALLO</t>
  </si>
  <si>
    <t>LISTA CIVICA-POPOLARI PER RAPALLO</t>
  </si>
  <si>
    <t>LISTA CIVICA-CON BRIGATI PER RAPALLO</t>
  </si>
  <si>
    <t>LISTA CIVICA-CIRCOLO VIA DELLA LIBERTA'  61</t>
  </si>
  <si>
    <t>LISTA CIVICA-NOI CON CAPURRO</t>
  </si>
  <si>
    <t>LISTA CIVICA-PROGETTO RAPALLO 2014</t>
  </si>
  <si>
    <t>LISTA CIVICA-INSIEME PER CAPURRO</t>
  </si>
  <si>
    <t>LISTA CIVICA-PER RAPALLO</t>
  </si>
  <si>
    <t>LISTA CIVICA-RAPALLO NEL CUORE</t>
  </si>
  <si>
    <t>MUSTORGI FABIO</t>
  </si>
  <si>
    <t>FRATELLI D'ITALIA-ALLEANZA NAZIONALE</t>
  </si>
  <si>
    <t>LISTA CIVICA-100X100 RAPALLO</t>
  </si>
  <si>
    <t>CARANNANTE ANDREA</t>
  </si>
  <si>
    <t>PARTITO COMUNISTA DEI LAVORATORI</t>
  </si>
  <si>
    <t>MELIS MATTEO</t>
  </si>
  <si>
    <t>RIFONDAZIONE COMUNISTA</t>
  </si>
  <si>
    <t>VECCHIA GABRIELE</t>
  </si>
  <si>
    <t>FENELLI NICOLA</t>
  </si>
  <si>
    <t>NUOVA DEM.CRIST.</t>
  </si>
  <si>
    <t>TOTALE VOTI VALIDI AI CANDIDATI SINDACO II turno</t>
  </si>
  <si>
    <t>Schede nulle, contestate e non assegnate II turno(a)</t>
  </si>
  <si>
    <t>Schede bianche  II turno(a)</t>
  </si>
  <si>
    <t>Votanti  II turno(b)</t>
  </si>
  <si>
    <t>Elettori  II turno</t>
  </si>
  <si>
    <t>TOTALE VOTI VALIDI AI CANDIDATI SINDACO I turno</t>
  </si>
  <si>
    <t>TOTALE VOTI LISTE I turno</t>
  </si>
  <si>
    <t>Schede nulle, contestate e non assegnate  I turno(a)</t>
  </si>
  <si>
    <t>Schede bianche  I turno(a)</t>
  </si>
  <si>
    <t>Votanti  I turno(b)</t>
  </si>
  <si>
    <t>Elettori  I turno</t>
  </si>
  <si>
    <t>(**) Liste e candidato  che al I turno erano collegati</t>
  </si>
  <si>
    <t>CAPURRO ARMANDO EZIO(*)</t>
  </si>
  <si>
    <t>COSTA GIORGIO(*)</t>
  </si>
  <si>
    <t>SOLARI GIOVANNI(*)</t>
  </si>
  <si>
    <t>Tavola 6.5.5  Candidati, voti validi, voti non validi, schede bianche, votanti ed elettori per l'elezione del
                        Sindaco nelle elezioni comunali del 25 maggio 2014 - Comune di RAPALLO - 
                        Provincia di GENOVA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</si>
</sst>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2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30" zoomScaleNormal="130" zoomScaleSheetLayoutView="100" zoomScalePageLayoutView="0" workbookViewId="0" topLeftCell="A7">
      <selection activeCell="A1" sqref="A1:IV1"/>
    </sheetView>
  </sheetViews>
  <sheetFormatPr defaultColWidth="9.33203125" defaultRowHeight="12.75"/>
  <cols>
    <col min="1" max="1" width="21.16015625" style="2" customWidth="1"/>
    <col min="2" max="2" width="33.83203125" style="2" customWidth="1"/>
    <col min="3" max="4" width="10.83203125" style="2" customWidth="1"/>
    <col min="5" max="5" width="10.66015625" style="2" customWidth="1"/>
    <col min="6" max="6" width="10.83203125" style="2" customWidth="1"/>
    <col min="7" max="7" width="9.66015625" style="2" customWidth="1"/>
    <col min="8" max="16384" width="9.33203125" style="2" customWidth="1"/>
  </cols>
  <sheetData>
    <row r="1" spans="1:7" ht="37.5" customHeight="1">
      <c r="A1" s="37" t="s">
        <v>55</v>
      </c>
      <c r="B1" s="37"/>
      <c r="C1" s="37"/>
      <c r="D1" s="37"/>
      <c r="E1" s="37"/>
      <c r="F1" s="37"/>
      <c r="G1" s="37"/>
    </row>
    <row r="2" spans="1:7" s="3" customFormat="1" ht="9">
      <c r="A2" s="5"/>
      <c r="B2" s="5"/>
      <c r="C2" s="5"/>
      <c r="D2" s="5"/>
      <c r="E2" s="5"/>
      <c r="F2" s="5"/>
      <c r="G2" s="5"/>
    </row>
    <row r="3" spans="1:7" ht="21.75" customHeight="1">
      <c r="A3" s="9" t="s">
        <v>0</v>
      </c>
      <c r="B3" s="10" t="s">
        <v>4</v>
      </c>
      <c r="C3" s="11" t="s">
        <v>17</v>
      </c>
      <c r="D3" s="12" t="s">
        <v>1</v>
      </c>
      <c r="E3" s="11" t="s">
        <v>8</v>
      </c>
      <c r="F3" s="12" t="s">
        <v>1</v>
      </c>
      <c r="G3" s="12" t="s">
        <v>2</v>
      </c>
    </row>
    <row r="4" spans="1:7" ht="9">
      <c r="A4" s="3"/>
      <c r="B4" s="3"/>
      <c r="C4" s="3"/>
      <c r="D4" s="3"/>
      <c r="E4" s="13"/>
      <c r="F4" s="23"/>
      <c r="G4" s="8"/>
    </row>
    <row r="5" spans="1:7" ht="9">
      <c r="A5" s="1" t="s">
        <v>18</v>
      </c>
      <c r="C5" s="31">
        <v>7051</v>
      </c>
      <c r="D5" s="27">
        <v>63.8</v>
      </c>
      <c r="E5" s="14">
        <v>6446</v>
      </c>
      <c r="F5" s="24">
        <v>39.98</v>
      </c>
      <c r="G5" s="8"/>
    </row>
    <row r="6" spans="1:7" ht="9">
      <c r="A6" s="1"/>
      <c r="B6" s="3" t="s">
        <v>19</v>
      </c>
      <c r="C6" s="13"/>
      <c r="D6" s="3"/>
      <c r="E6" s="15">
        <v>2148</v>
      </c>
      <c r="F6" s="23">
        <v>14.07</v>
      </c>
      <c r="G6" s="8">
        <v>4</v>
      </c>
    </row>
    <row r="7" spans="1:7" ht="9">
      <c r="A7" s="3"/>
      <c r="B7" s="3" t="s">
        <v>20</v>
      </c>
      <c r="C7" s="13"/>
      <c r="D7" s="3"/>
      <c r="E7" s="15">
        <v>1480</v>
      </c>
      <c r="F7" s="23">
        <v>9.69</v>
      </c>
      <c r="G7" s="8">
        <v>2</v>
      </c>
    </row>
    <row r="8" spans="1:7" s="6" customFormat="1" ht="9">
      <c r="A8" s="3"/>
      <c r="B8" s="2" t="s">
        <v>21</v>
      </c>
      <c r="C8" s="19"/>
      <c r="E8" s="15">
        <v>1022</v>
      </c>
      <c r="F8" s="23">
        <v>6.69</v>
      </c>
      <c r="G8" s="8">
        <v>2</v>
      </c>
    </row>
    <row r="9" spans="1:7" s="6" customFormat="1" ht="9">
      <c r="A9" s="3"/>
      <c r="B9" s="2" t="s">
        <v>22</v>
      </c>
      <c r="C9" s="8"/>
      <c r="D9" s="2"/>
      <c r="E9" s="15">
        <v>932</v>
      </c>
      <c r="F9" s="23">
        <v>6.1</v>
      </c>
      <c r="G9" s="8">
        <v>1</v>
      </c>
    </row>
    <row r="10" spans="1:7" s="6" customFormat="1" ht="9">
      <c r="A10" s="3"/>
      <c r="B10" s="2" t="s">
        <v>23</v>
      </c>
      <c r="C10" s="8"/>
      <c r="D10" s="2"/>
      <c r="E10" s="15">
        <v>792</v>
      </c>
      <c r="F10" s="23">
        <v>5.18</v>
      </c>
      <c r="G10" s="8">
        <v>1</v>
      </c>
    </row>
    <row r="11" spans="1:7" s="6" customFormat="1" ht="9">
      <c r="A11" s="3"/>
      <c r="B11" s="29" t="s">
        <v>12</v>
      </c>
      <c r="C11" s="8"/>
      <c r="D11" s="2"/>
      <c r="E11" s="15">
        <f>SUM(E6:E10)</f>
        <v>6374</v>
      </c>
      <c r="F11" s="23">
        <v>41.75</v>
      </c>
      <c r="G11" s="8">
        <v>10</v>
      </c>
    </row>
    <row r="12" spans="1:7" s="6" customFormat="1" ht="9">
      <c r="A12" s="3"/>
      <c r="B12" s="2"/>
      <c r="C12" s="8"/>
      <c r="D12" s="2"/>
      <c r="E12" s="15"/>
      <c r="F12" s="23"/>
      <c r="G12" s="8"/>
    </row>
    <row r="13" spans="1:7" s="6" customFormat="1" ht="9">
      <c r="A13" s="3" t="s">
        <v>52</v>
      </c>
      <c r="B13" s="2"/>
      <c r="C13" s="8">
        <v>4000</v>
      </c>
      <c r="D13" s="2">
        <v>36.2</v>
      </c>
      <c r="E13" s="15">
        <v>3210</v>
      </c>
      <c r="F13" s="23">
        <v>19.91</v>
      </c>
      <c r="G13" s="8"/>
    </row>
    <row r="14" spans="1:7" s="6" customFormat="1" ht="9">
      <c r="A14" s="3"/>
      <c r="B14" s="2" t="s">
        <v>11</v>
      </c>
      <c r="C14" s="8"/>
      <c r="D14" s="2"/>
      <c r="E14" s="15">
        <v>1070</v>
      </c>
      <c r="F14" s="23">
        <v>7</v>
      </c>
      <c r="G14" s="8">
        <v>1</v>
      </c>
    </row>
    <row r="15" spans="1:7" s="6" customFormat="1" ht="9">
      <c r="A15" s="3"/>
      <c r="B15" s="2" t="s">
        <v>24</v>
      </c>
      <c r="C15" s="8"/>
      <c r="D15" s="2"/>
      <c r="E15" s="15">
        <v>933</v>
      </c>
      <c r="F15" s="23">
        <v>6.11</v>
      </c>
      <c r="G15" s="8">
        <v>1</v>
      </c>
    </row>
    <row r="16" spans="1:7" s="6" customFormat="1" ht="9">
      <c r="A16" s="3"/>
      <c r="B16" s="2" t="s">
        <v>25</v>
      </c>
      <c r="C16" s="8"/>
      <c r="D16" s="2"/>
      <c r="E16" s="15">
        <v>452</v>
      </c>
      <c r="F16" s="23">
        <v>2.96</v>
      </c>
      <c r="G16" s="28" t="s">
        <v>16</v>
      </c>
    </row>
    <row r="17" spans="1:7" s="6" customFormat="1" ht="9">
      <c r="A17" s="3"/>
      <c r="B17" s="2" t="s">
        <v>26</v>
      </c>
      <c r="C17" s="8"/>
      <c r="D17" s="2"/>
      <c r="E17" s="15">
        <v>292</v>
      </c>
      <c r="F17" s="23">
        <v>1.91</v>
      </c>
      <c r="G17" s="33" t="s">
        <v>16</v>
      </c>
    </row>
    <row r="18" spans="1:7" s="6" customFormat="1" ht="9">
      <c r="A18" s="3"/>
      <c r="B18" s="2" t="s">
        <v>27</v>
      </c>
      <c r="C18" s="8"/>
      <c r="D18" s="2"/>
      <c r="E18" s="15">
        <v>217</v>
      </c>
      <c r="F18" s="23">
        <v>1.42</v>
      </c>
      <c r="G18" s="33" t="s">
        <v>16</v>
      </c>
    </row>
    <row r="19" spans="1:7" s="6" customFormat="1" ht="9">
      <c r="A19" s="3"/>
      <c r="B19" s="29" t="s">
        <v>12</v>
      </c>
      <c r="C19" s="8"/>
      <c r="D19" s="2"/>
      <c r="E19" s="15">
        <f>SUM(E14:E18)</f>
        <v>2964</v>
      </c>
      <c r="F19" s="23">
        <v>19.41</v>
      </c>
      <c r="G19" s="8">
        <v>2</v>
      </c>
    </row>
    <row r="20" spans="1:7" s="6" customFormat="1" ht="9">
      <c r="A20" s="3"/>
      <c r="B20" s="2"/>
      <c r="C20" s="8"/>
      <c r="D20" s="2"/>
      <c r="E20" s="15"/>
      <c r="F20" s="23"/>
      <c r="G20" s="8"/>
    </row>
    <row r="21" spans="1:7" ht="9">
      <c r="A21" s="3" t="s">
        <v>53</v>
      </c>
      <c r="B21" s="4"/>
      <c r="E21" s="32">
        <v>2867</v>
      </c>
      <c r="F21" s="30">
        <v>17.78</v>
      </c>
      <c r="G21" s="20"/>
    </row>
    <row r="22" spans="1:7" ht="9">
      <c r="A22" s="3"/>
      <c r="B22" s="4" t="s">
        <v>28</v>
      </c>
      <c r="C22" s="32"/>
      <c r="D22" s="30"/>
      <c r="E22" s="15">
        <v>2088</v>
      </c>
      <c r="F22" s="23">
        <v>13.67</v>
      </c>
      <c r="G22" s="33">
        <v>1</v>
      </c>
    </row>
    <row r="23" spans="1:7" ht="9">
      <c r="A23" s="3"/>
      <c r="B23" s="4" t="s">
        <v>29</v>
      </c>
      <c r="C23" s="32"/>
      <c r="D23" s="30"/>
      <c r="E23" s="15">
        <v>481</v>
      </c>
      <c r="F23" s="23">
        <v>3.15</v>
      </c>
      <c r="G23" s="33" t="s">
        <v>16</v>
      </c>
    </row>
    <row r="24" spans="1:7" ht="9">
      <c r="A24" s="3"/>
      <c r="B24" s="29" t="s">
        <v>12</v>
      </c>
      <c r="C24" s="32"/>
      <c r="D24" s="30"/>
      <c r="E24" s="15">
        <f>SUM(E22:E23)</f>
        <v>2569</v>
      </c>
      <c r="F24" s="23">
        <v>16.83</v>
      </c>
      <c r="G24" s="33">
        <v>1</v>
      </c>
    </row>
    <row r="25" spans="1:7" ht="9">
      <c r="A25" s="3"/>
      <c r="B25" s="4"/>
      <c r="C25" s="32"/>
      <c r="D25" s="30"/>
      <c r="E25" s="15"/>
      <c r="F25" s="23"/>
      <c r="G25" s="20"/>
    </row>
    <row r="26" spans="1:7" ht="9">
      <c r="A26" s="3" t="s">
        <v>54</v>
      </c>
      <c r="B26" s="4"/>
      <c r="C26" s="32"/>
      <c r="D26" s="30"/>
      <c r="E26" s="15">
        <v>1432</v>
      </c>
      <c r="F26" s="23">
        <v>8.88</v>
      </c>
      <c r="G26" s="20"/>
    </row>
    <row r="27" spans="1:7" ht="9">
      <c r="A27" s="3"/>
      <c r="B27" s="4" t="s">
        <v>14</v>
      </c>
      <c r="C27" s="32"/>
      <c r="D27" s="30"/>
      <c r="E27" s="15">
        <v>1387</v>
      </c>
      <c r="F27" s="23">
        <v>9.08</v>
      </c>
      <c r="G27" s="33" t="s">
        <v>16</v>
      </c>
    </row>
    <row r="28" spans="1:7" ht="9">
      <c r="A28" s="3"/>
      <c r="B28" s="4"/>
      <c r="C28" s="32"/>
      <c r="D28" s="30"/>
      <c r="E28" s="15"/>
      <c r="F28" s="23"/>
      <c r="G28" s="33"/>
    </row>
    <row r="29" spans="1:7" ht="9">
      <c r="A29" s="3" t="s">
        <v>30</v>
      </c>
      <c r="B29" s="4"/>
      <c r="C29" s="32"/>
      <c r="D29" s="30"/>
      <c r="E29" s="15">
        <v>734</v>
      </c>
      <c r="F29" s="23">
        <v>4.55</v>
      </c>
      <c r="G29" s="33"/>
    </row>
    <row r="30" spans="1:7" ht="9">
      <c r="A30" s="3"/>
      <c r="B30" s="4" t="s">
        <v>31</v>
      </c>
      <c r="C30" s="32"/>
      <c r="D30" s="30"/>
      <c r="E30" s="15">
        <v>446</v>
      </c>
      <c r="F30" s="23">
        <v>2.92</v>
      </c>
      <c r="G30" s="33" t="s">
        <v>16</v>
      </c>
    </row>
    <row r="31" spans="1:7" ht="9">
      <c r="A31" s="3"/>
      <c r="B31" s="4" t="s">
        <v>32</v>
      </c>
      <c r="C31" s="32"/>
      <c r="D31" s="30"/>
      <c r="E31" s="15">
        <v>209</v>
      </c>
      <c r="F31" s="23">
        <v>1.36</v>
      </c>
      <c r="G31" s="33" t="s">
        <v>16</v>
      </c>
    </row>
    <row r="32" spans="1:7" ht="9">
      <c r="A32" s="3"/>
      <c r="B32" s="29" t="s">
        <v>12</v>
      </c>
      <c r="C32" s="32"/>
      <c r="D32" s="30"/>
      <c r="E32" s="15">
        <f>SUM(E30:E31)</f>
        <v>655</v>
      </c>
      <c r="F32" s="23">
        <v>4.29</v>
      </c>
      <c r="G32" s="33" t="s">
        <v>16</v>
      </c>
    </row>
    <row r="33" spans="1:7" ht="9">
      <c r="A33" s="3"/>
      <c r="B33" s="29"/>
      <c r="C33" s="32"/>
      <c r="D33" s="30"/>
      <c r="E33" s="15"/>
      <c r="F33" s="23"/>
      <c r="G33" s="20"/>
    </row>
    <row r="34" spans="1:7" ht="9">
      <c r="A34" s="3" t="s">
        <v>33</v>
      </c>
      <c r="B34" s="4"/>
      <c r="C34" s="32"/>
      <c r="D34" s="30"/>
      <c r="E34" s="15">
        <v>467</v>
      </c>
      <c r="F34" s="23">
        <v>2.89</v>
      </c>
      <c r="G34" s="20"/>
    </row>
    <row r="35" spans="1:7" ht="9">
      <c r="A35" s="3"/>
      <c r="B35" s="4" t="s">
        <v>34</v>
      </c>
      <c r="C35" s="32"/>
      <c r="D35" s="30"/>
      <c r="E35" s="15">
        <v>415</v>
      </c>
      <c r="F35" s="23">
        <v>2.71</v>
      </c>
      <c r="G35" s="33" t="s">
        <v>16</v>
      </c>
    </row>
    <row r="36" spans="1:7" ht="9">
      <c r="A36" s="3"/>
      <c r="B36" s="4"/>
      <c r="C36" s="30"/>
      <c r="D36" s="4"/>
      <c r="E36" s="15"/>
      <c r="F36" s="23"/>
      <c r="G36" s="33"/>
    </row>
    <row r="37" spans="1:7" ht="9">
      <c r="A37" s="3" t="s">
        <v>35</v>
      </c>
      <c r="B37" s="29"/>
      <c r="C37" s="4"/>
      <c r="D37" s="4"/>
      <c r="E37" s="15">
        <v>458</v>
      </c>
      <c r="F37" s="23">
        <v>2.84</v>
      </c>
      <c r="G37" s="20"/>
    </row>
    <row r="38" spans="1:7" ht="9">
      <c r="A38" s="3"/>
      <c r="B38" s="34" t="s">
        <v>36</v>
      </c>
      <c r="C38" s="4"/>
      <c r="D38" s="4"/>
      <c r="E38" s="15">
        <v>404</v>
      </c>
      <c r="F38" s="23">
        <v>2.64</v>
      </c>
      <c r="G38" s="33" t="s">
        <v>16</v>
      </c>
    </row>
    <row r="39" spans="1:7" ht="9">
      <c r="A39" s="3"/>
      <c r="B39" s="34"/>
      <c r="C39" s="4"/>
      <c r="D39" s="4"/>
      <c r="E39" s="15"/>
      <c r="F39" s="23"/>
      <c r="G39" s="33"/>
    </row>
    <row r="40" spans="1:7" ht="9">
      <c r="A40" s="3" t="s">
        <v>37</v>
      </c>
      <c r="B40" s="29"/>
      <c r="C40" s="30"/>
      <c r="D40" s="30"/>
      <c r="E40" s="15">
        <v>329</v>
      </c>
      <c r="F40" s="23">
        <v>2.04</v>
      </c>
      <c r="G40" s="20"/>
    </row>
    <row r="41" spans="1:7" ht="9">
      <c r="A41" s="3"/>
      <c r="B41" s="34" t="s">
        <v>13</v>
      </c>
      <c r="C41" s="4"/>
      <c r="D41" s="4"/>
      <c r="E41" s="15">
        <v>313</v>
      </c>
      <c r="F41" s="23">
        <v>2.05</v>
      </c>
      <c r="G41" s="33" t="s">
        <v>16</v>
      </c>
    </row>
    <row r="42" spans="1:7" ht="9">
      <c r="A42" s="3"/>
      <c r="B42" s="34"/>
      <c r="C42" s="4"/>
      <c r="D42" s="4"/>
      <c r="E42" s="15"/>
      <c r="F42" s="23"/>
      <c r="G42" s="33"/>
    </row>
    <row r="43" spans="1:7" ht="9">
      <c r="A43" s="3" t="s">
        <v>38</v>
      </c>
      <c r="B43" s="34"/>
      <c r="C43" s="4"/>
      <c r="D43" s="4"/>
      <c r="E43" s="15">
        <v>178</v>
      </c>
      <c r="F43" s="23">
        <v>1.1</v>
      </c>
      <c r="G43" s="33"/>
    </row>
    <row r="44" spans="1:7" ht="9">
      <c r="A44" s="3"/>
      <c r="B44" s="34" t="s">
        <v>39</v>
      </c>
      <c r="C44" s="4"/>
      <c r="D44" s="4"/>
      <c r="E44" s="15">
        <v>183</v>
      </c>
      <c r="F44" s="23">
        <v>1.19</v>
      </c>
      <c r="G44" s="33" t="s">
        <v>16</v>
      </c>
    </row>
    <row r="45" spans="1:7" ht="9">
      <c r="A45" s="3"/>
      <c r="B45" s="29"/>
      <c r="C45" s="4"/>
      <c r="D45" s="4"/>
      <c r="E45" s="15"/>
      <c r="F45" s="23"/>
      <c r="G45" s="20"/>
    </row>
    <row r="46" spans="1:7" ht="9">
      <c r="A46" s="4" t="s">
        <v>9</v>
      </c>
      <c r="B46" s="3"/>
      <c r="C46" s="3"/>
      <c r="D46" s="3"/>
      <c r="E46" s="15"/>
      <c r="F46" s="23"/>
      <c r="G46" s="20">
        <v>13</v>
      </c>
    </row>
    <row r="47" spans="1:7" ht="9">
      <c r="A47" s="4" t="s">
        <v>10</v>
      </c>
      <c r="B47" s="3"/>
      <c r="C47" s="3"/>
      <c r="D47" s="3"/>
      <c r="E47" s="15"/>
      <c r="F47" s="23"/>
      <c r="G47" s="20">
        <v>16</v>
      </c>
    </row>
    <row r="48" spans="1:7" ht="4.5" customHeight="1">
      <c r="A48" s="7"/>
      <c r="B48" s="5"/>
      <c r="C48" s="5"/>
      <c r="D48" s="5"/>
      <c r="E48" s="17"/>
      <c r="F48" s="25"/>
      <c r="G48" s="21"/>
    </row>
    <row r="49" spans="1:7" ht="9">
      <c r="A49" s="4"/>
      <c r="B49" s="3"/>
      <c r="C49" s="3"/>
      <c r="D49" s="3"/>
      <c r="E49" s="15"/>
      <c r="F49" s="23"/>
      <c r="G49" s="20"/>
    </row>
    <row r="50" spans="1:7" ht="10.5" customHeight="1">
      <c r="A50" s="4" t="s">
        <v>40</v>
      </c>
      <c r="B50" s="3"/>
      <c r="C50" s="3"/>
      <c r="D50" s="3"/>
      <c r="E50" s="15">
        <v>11051</v>
      </c>
      <c r="F50" s="23"/>
      <c r="G50" s="20"/>
    </row>
    <row r="51" spans="1:7" ht="9">
      <c r="A51" s="2" t="s">
        <v>41</v>
      </c>
      <c r="B51" s="3"/>
      <c r="C51" s="3"/>
      <c r="D51" s="3"/>
      <c r="E51" s="8">
        <v>501</v>
      </c>
      <c r="F51" s="23">
        <f>E51/E53*100</f>
        <v>4.290118170919678</v>
      </c>
      <c r="G51" s="20"/>
    </row>
    <row r="52" spans="1:7" ht="9">
      <c r="A52" s="2" t="s">
        <v>42</v>
      </c>
      <c r="B52" s="3"/>
      <c r="C52" s="3"/>
      <c r="D52" s="3"/>
      <c r="E52" s="8">
        <v>126</v>
      </c>
      <c r="F52" s="23">
        <f>E52/E53*100</f>
        <v>1.0789518753211167</v>
      </c>
      <c r="G52" s="20"/>
    </row>
    <row r="53" spans="1:7" ht="9">
      <c r="A53" s="3" t="s">
        <v>43</v>
      </c>
      <c r="B53" s="3"/>
      <c r="C53" s="3"/>
      <c r="D53" s="3"/>
      <c r="E53" s="8">
        <v>11678</v>
      </c>
      <c r="F53" s="23">
        <f>E53/E54*100</f>
        <v>40.760907504363004</v>
      </c>
      <c r="G53" s="20"/>
    </row>
    <row r="54" spans="1:7" ht="9">
      <c r="A54" s="3" t="s">
        <v>44</v>
      </c>
      <c r="B54" s="3"/>
      <c r="C54" s="3"/>
      <c r="D54" s="3"/>
      <c r="E54" s="8">
        <v>28650</v>
      </c>
      <c r="F54" s="23"/>
      <c r="G54" s="20"/>
    </row>
    <row r="55" spans="1:7" ht="4.5" customHeight="1">
      <c r="A55" s="5"/>
      <c r="B55" s="5"/>
      <c r="C55" s="5"/>
      <c r="D55" s="5"/>
      <c r="E55" s="18"/>
      <c r="F55" s="25"/>
      <c r="G55" s="22"/>
    </row>
    <row r="56" spans="1:7" ht="9">
      <c r="A56" s="3"/>
      <c r="B56" s="3"/>
      <c r="C56" s="3"/>
      <c r="D56" s="3"/>
      <c r="E56" s="16"/>
      <c r="F56" s="26"/>
      <c r="G56" s="13"/>
    </row>
    <row r="57" spans="1:7" ht="10.5" customHeight="1">
      <c r="A57" s="4" t="s">
        <v>45</v>
      </c>
      <c r="B57" s="3"/>
      <c r="C57" s="3"/>
      <c r="D57" s="3"/>
      <c r="E57" s="15">
        <v>16121</v>
      </c>
      <c r="F57" s="23"/>
      <c r="G57" s="20"/>
    </row>
    <row r="58" spans="1:7" ht="10.5" customHeight="1">
      <c r="A58" s="4" t="s">
        <v>46</v>
      </c>
      <c r="B58" s="3"/>
      <c r="C58" s="3"/>
      <c r="D58" s="3"/>
      <c r="E58" s="15">
        <v>15264</v>
      </c>
      <c r="F58" s="23"/>
      <c r="G58" s="20"/>
    </row>
    <row r="59" spans="1:7" ht="9">
      <c r="A59" s="2" t="s">
        <v>47</v>
      </c>
      <c r="B59" s="3"/>
      <c r="C59" s="3"/>
      <c r="D59" s="3"/>
      <c r="E59" s="8">
        <v>584</v>
      </c>
      <c r="F59" s="23">
        <f>E59/E61*100</f>
        <v>3.4533735438471997</v>
      </c>
      <c r="G59" s="20"/>
    </row>
    <row r="60" spans="1:7" ht="9">
      <c r="A60" s="2" t="s">
        <v>48</v>
      </c>
      <c r="B60" s="3"/>
      <c r="C60" s="3"/>
      <c r="D60" s="3"/>
      <c r="E60" s="8">
        <v>206</v>
      </c>
      <c r="F60" s="23">
        <f>E60/E61*100</f>
        <v>1.2181420377269234</v>
      </c>
      <c r="G60" s="20"/>
    </row>
    <row r="61" spans="1:7" ht="9">
      <c r="A61" s="3" t="s">
        <v>49</v>
      </c>
      <c r="B61" s="3"/>
      <c r="C61" s="3"/>
      <c r="D61" s="3"/>
      <c r="E61" s="8">
        <v>16911</v>
      </c>
      <c r="F61" s="23">
        <f>E61/E62*100</f>
        <v>59.026178010471206</v>
      </c>
      <c r="G61" s="20"/>
    </row>
    <row r="62" spans="1:7" ht="9">
      <c r="A62" s="3" t="s">
        <v>50</v>
      </c>
      <c r="B62" s="3"/>
      <c r="C62" s="3"/>
      <c r="D62" s="3"/>
      <c r="E62" s="8">
        <v>28650</v>
      </c>
      <c r="F62" s="23"/>
      <c r="G62" s="20"/>
    </row>
    <row r="63" spans="1:7" ht="4.5" customHeight="1">
      <c r="A63" s="5"/>
      <c r="B63" s="5"/>
      <c r="C63" s="5"/>
      <c r="D63" s="5"/>
      <c r="E63" s="18"/>
      <c r="F63" s="25"/>
      <c r="G63" s="22"/>
    </row>
    <row r="64" spans="1:7" ht="9">
      <c r="A64" s="3"/>
      <c r="B64" s="3"/>
      <c r="C64" s="3"/>
      <c r="D64" s="3"/>
      <c r="E64" s="16"/>
      <c r="F64" s="26"/>
      <c r="G64" s="13"/>
    </row>
    <row r="65" spans="1:7" ht="9">
      <c r="A65" s="3"/>
      <c r="B65" s="3"/>
      <c r="C65" s="3"/>
      <c r="D65" s="3"/>
      <c r="E65" s="16"/>
      <c r="F65" s="26"/>
      <c r="G65" s="13"/>
    </row>
    <row r="66" spans="1:7" ht="9">
      <c r="A66" s="35" t="s">
        <v>5</v>
      </c>
      <c r="B66" s="35"/>
      <c r="C66" s="35"/>
      <c r="D66" s="35"/>
      <c r="E66" s="35"/>
      <c r="F66" s="35"/>
      <c r="G66" s="35"/>
    </row>
    <row r="67" spans="1:7" ht="9">
      <c r="A67" s="36" t="s">
        <v>3</v>
      </c>
      <c r="B67" s="36"/>
      <c r="C67" s="36"/>
      <c r="D67" s="36"/>
      <c r="E67" s="36"/>
      <c r="F67" s="36"/>
      <c r="G67" s="36"/>
    </row>
    <row r="68" spans="1:7" ht="9">
      <c r="A68" s="4" t="s">
        <v>15</v>
      </c>
      <c r="B68" s="4"/>
      <c r="C68" s="4"/>
      <c r="D68" s="4"/>
      <c r="E68" s="4"/>
      <c r="F68" s="4"/>
      <c r="G68" s="4"/>
    </row>
    <row r="69" spans="1:7" ht="9">
      <c r="A69" s="4" t="s">
        <v>51</v>
      </c>
      <c r="B69" s="4"/>
      <c r="C69" s="4"/>
      <c r="D69" s="4"/>
      <c r="E69" s="4"/>
      <c r="F69" s="4"/>
      <c r="G69" s="4"/>
    </row>
    <row r="70" spans="1:7" ht="9">
      <c r="A70" s="36" t="s">
        <v>6</v>
      </c>
      <c r="B70" s="36"/>
      <c r="C70" s="36"/>
      <c r="D70" s="36"/>
      <c r="E70" s="36"/>
      <c r="F70" s="36"/>
      <c r="G70" s="36"/>
    </row>
    <row r="71" spans="1:7" ht="9">
      <c r="A71" s="36" t="s">
        <v>7</v>
      </c>
      <c r="B71" s="36"/>
      <c r="C71" s="36"/>
      <c r="D71" s="36"/>
      <c r="E71" s="36"/>
      <c r="F71" s="36"/>
      <c r="G71" s="36"/>
    </row>
  </sheetData>
  <sheetProtection/>
  <mergeCells count="5">
    <mergeCell ref="A66:G66"/>
    <mergeCell ref="A67:G67"/>
    <mergeCell ref="A70:G70"/>
    <mergeCell ref="A71:G71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2014-11-26T12:24:38Z</cp:lastPrinted>
  <dcterms:created xsi:type="dcterms:W3CDTF">2002-09-05T08:29:36Z</dcterms:created>
  <dcterms:modified xsi:type="dcterms:W3CDTF">2014-11-26T12:24:57Z</dcterms:modified>
  <cp:category/>
  <cp:version/>
  <cp:contentType/>
  <cp:contentStatus/>
</cp:coreProperties>
</file>